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9" activeTab="10"/>
  </bookViews>
  <sheets>
    <sheet name="目录" sheetId="1" r:id="rId1"/>
    <sheet name="1收支总表" sheetId="2" r:id="rId2"/>
    <sheet name="2收入总表" sheetId="3" r:id="rId3"/>
    <sheet name="3支出总表" sheetId="4" r:id="rId4"/>
    <sheet name="4财拨总表" sheetId="5" r:id="rId5"/>
    <sheet name="5一般预算支出" sheetId="6" r:id="rId6"/>
    <sheet name="6基本支出" sheetId="7" r:id="rId7"/>
    <sheet name="7三公" sheetId="8" r:id="rId8"/>
    <sheet name="8政府性基金" sheetId="9" r:id="rId9"/>
    <sheet name="9国有资本经营预算" sheetId="10" r:id="rId10"/>
    <sheet name="10部门项目支出" sheetId="11" r:id="rId11"/>
    <sheet name="11项目绩效目标表 " sheetId="14" r:id="rId12"/>
    <sheet name="12政府采购预算表" sheetId="13" r:id="rId13"/>
  </sheets>
  <calcPr calcId="144525"/>
</workbook>
</file>

<file path=xl/sharedStrings.xml><?xml version="1.0" encoding="utf-8"?>
<sst xmlns="http://schemas.openxmlformats.org/spreadsheetml/2006/main" count="945" uniqueCount="415">
  <si>
    <t>表号</t>
  </si>
  <si>
    <t xml:space="preserve">表名
</t>
  </si>
  <si>
    <t>表1</t>
  </si>
  <si>
    <t xml:space="preserve">收支总表
</t>
  </si>
  <si>
    <t>表2</t>
  </si>
  <si>
    <t xml:space="preserve">收入总表
</t>
  </si>
  <si>
    <t>表3</t>
  </si>
  <si>
    <t xml:space="preserve">支出总表
</t>
  </si>
  <si>
    <t>表4</t>
  </si>
  <si>
    <t xml:space="preserve">财政拨款收支总表
</t>
  </si>
  <si>
    <t>表5</t>
  </si>
  <si>
    <t xml:space="preserve">一般公共预算支出表
</t>
  </si>
  <si>
    <t>表6</t>
  </si>
  <si>
    <t xml:space="preserve">一般公共预算基本支出表
</t>
  </si>
  <si>
    <t>表7</t>
  </si>
  <si>
    <t xml:space="preserve">一般公共预算“三公”经费支出表
</t>
  </si>
  <si>
    <t>表8</t>
  </si>
  <si>
    <t xml:space="preserve">政府性基金预算支出表
</t>
  </si>
  <si>
    <t>表9</t>
  </si>
  <si>
    <t xml:space="preserve">国有资本经营预算支出表
</t>
  </si>
  <si>
    <t>表10</t>
  </si>
  <si>
    <t xml:space="preserve">部门项目支出
</t>
  </si>
  <si>
    <t>表11</t>
  </si>
  <si>
    <t xml:space="preserve">项目绩效目标表
</t>
  </si>
  <si>
    <t>表12</t>
  </si>
  <si>
    <t xml:space="preserve">政府采购预算表
</t>
  </si>
  <si>
    <t>收支总表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</si>
  <si>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</si>
  <si>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</si>
  <si>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</si>
  <si>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</si>
  <si>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</si>
  <si>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</si>
  <si>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</si>
  <si>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</si>
  <si>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</si>
  <si>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</si>
  <si>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</si>
  <si>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</si>
  <si>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</si>
  <si>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</si>
  <si>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</si>
  <si>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</si>
  <si>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</si>
  <si>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</si>
  <si>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七、文化体育旅游与传媒支出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</si>
  <si>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</si>
  <si>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</si>
  <si>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</si>
  <si>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</si>
  <si>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</si>
  <si>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</si>
  <si>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十二、城市社区支出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</si>
  <si>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</si>
  <si>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</si>
  <si>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</si>
  <si>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</si>
  <si>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</si>
  <si>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</si>
  <si>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</si>
  <si>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</si>
  <si>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</si>
  <si>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</si>
  <si>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</si>
  <si>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</si>
  <si>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</si>
  <si>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二十六、转移性支付</t>
  </si>
  <si>
    <t>二十七、债务还本支出</t>
  </si>
  <si>
    <t>二十八、债务付息支出</t>
  </si>
  <si>
    <t>二十九、债务发行费用支出</t>
  </si>
  <si>
    <t>三十、抗疫特别国债还本支出</t>
  </si>
  <si>
    <t>三十一、与中央财政往来性支出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</si>
  <si>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</si>
  <si>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</si>
  <si>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</si>
  <si>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</si>
  <si>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</si>
  <si>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</si>
  <si>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</si>
  <si>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 xml:space="preserve">
</t>
  </si>
  <si>
    <t>收入总表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</si>
  <si>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</si>
  <si>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</si>
  <si>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</si>
  <si>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</si>
  <si>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</si>
  <si>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</si>
  <si>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</si>
  <si>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</si>
  <si>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</si>
  <si>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</si>
  <si>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</si>
  <si>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</si>
  <si>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</si>
  <si>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</si>
  <si>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</si>
  <si>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504</t>
  </si>
  <si>
    <t>内蒙古自治区住房和城乡建设厅部门</t>
  </si>
  <si>
    <t>504023</t>
  </si>
  <si>
    <t>内蒙古自治区住房和城乡建设绿色研究发展中心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</si>
  <si>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</si>
  <si>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</si>
  <si>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</si>
  <si>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</si>
  <si>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</si>
  <si>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</si>
  <si>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</si>
  <si>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</si>
  <si>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208</t>
  </si>
  <si>
    <t>社会保障和就业支出</t>
  </si>
  <si>
    <t>20805</t>
  </si>
  <si>
    <t>行政事业单位养老支出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</si>
  <si>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</si>
  <si>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</si>
  <si>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</si>
  <si>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</si>
  <si>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</si>
  <si>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</si>
  <si>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</si>
  <si>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</si>
  <si>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</si>
  <si>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</si>
  <si>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2101102</t>
  </si>
  <si>
    <t>事业单位医疗</t>
  </si>
  <si>
    <t>2101103</t>
  </si>
  <si>
    <t>公务员医疗补助</t>
  </si>
  <si>
    <t>212</t>
  </si>
  <si>
    <t>城乡社区支出</t>
  </si>
  <si>
    <t>21201</t>
  </si>
  <si>
    <t>城乡社区管理事务</t>
  </si>
  <si>
    <t>2120109</t>
  </si>
  <si>
    <t>住宅建设与房地产市场监管</t>
  </si>
  <si>
    <t>2120199</t>
  </si>
  <si>
    <t>其他城乡社区管理事务支出</t>
  </si>
  <si>
    <t>221</t>
  </si>
  <si>
    <t>住房保障支出</t>
  </si>
  <si>
    <t>22102</t>
  </si>
  <si>
    <t>住房改革支出</t>
  </si>
  <si>
    <t>2210201</t>
  </si>
  <si>
    <t>住房公积金</t>
  </si>
  <si>
    <t>财政拨款收支总表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</si>
  <si>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</si>
  <si>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</si>
  <si>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</si>
  <si>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</si>
  <si>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</si>
  <si>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</si>
  <si>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</si>
  <si>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</si>
  <si>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</si>
  <si>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</si>
  <si>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</si>
  <si>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</si>
  <si>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</si>
  <si>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（七）文化体育旅游与传媒支出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</si>
  <si>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</si>
  <si>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</si>
  <si>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</si>
  <si>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</si>
  <si>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（十二）城市社区支出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</si>
  <si>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</si>
  <si>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</si>
  <si>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</si>
  <si>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</si>
  <si>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</si>
  <si>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</si>
  <si>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</si>
  <si>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</si>
  <si>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</si>
  <si>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</si>
  <si>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</si>
  <si>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</si>
  <si>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</si>
  <si>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（二十六）转移性支付</t>
  </si>
  <si>
    <t>（二十七）债务还本支出</t>
  </si>
  <si>
    <t>（二十八）债务付息支出</t>
  </si>
  <si>
    <t>（二十九）债务发行费用支出</t>
  </si>
  <si>
    <t xml:space="preserve">（三十）抗疫特别国债还本支出 </t>
  </si>
  <si>
    <t>（三十一）与中央财政往来性支出</t>
  </si>
  <si>
    <t>二、年终结转结余</t>
  </si>
  <si>
    <t>一般公共预算支出表</t>
  </si>
  <si>
    <t>人员经费</t>
  </si>
  <si>
    <t>公用经费</t>
  </si>
  <si>
    <t>合      计</t>
  </si>
  <si>
    <t>一般公共预算基本支出表</t>
  </si>
  <si>
    <t xml:space="preserve"> </t>
  </si>
  <si>
    <t>部门预算支出经济分类科目</t>
  </si>
  <si>
    <t>本年一般公共预算基本支出</t>
  </si>
  <si>
    <t>301</t>
  </si>
  <si>
    <t>工资福利支出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</si>
  <si>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</si>
  <si>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</si>
  <si>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</si>
  <si>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</si>
  <si>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</si>
  <si>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</si>
  <si>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</si>
  <si>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</si>
  <si>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</si>
  <si>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</si>
  <si>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</si>
  <si>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</si>
  <si>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</si>
  <si>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</si>
  <si>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</si>
  <si>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</si>
  <si>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</si>
  <si>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302</t>
  </si>
  <si>
    <t>商品和服务支出</t>
  </si>
  <si>
    <t>30201</t>
  </si>
  <si>
    <t>办公费</t>
  </si>
  <si>
    <t>30207</t>
  </si>
  <si>
    <t>邮电费</t>
  </si>
  <si>
    <t>30211</t>
  </si>
  <si>
    <t>差旅费</t>
  </si>
  <si>
    <t>30213</t>
  </si>
  <si>
    <t>维修（护）费</t>
  </si>
  <si>
    <t>30227</t>
  </si>
  <si>
    <t>委托业务费</t>
  </si>
  <si>
    <t>30228</t>
  </si>
  <si>
    <t>工会经费</t>
  </si>
  <si>
    <t>30229</t>
  </si>
  <si>
    <t>福利费</t>
  </si>
  <si>
    <t>303</t>
  </si>
  <si>
    <t>对个人和家庭的补助</t>
  </si>
  <si>
    <t>30302</t>
  </si>
  <si>
    <t>退休费</t>
  </si>
  <si>
    <t>一般公共预算“三公”经费支出表</t>
  </si>
  <si>
    <t>单位名称</t>
  </si>
  <si>
    <t>2020预算数</t>
  </si>
  <si>
    <t>2021预算数</t>
  </si>
  <si>
    <t>2022预算数</t>
  </si>
  <si>
    <t>"三公"经费合计</t>
  </si>
  <si>
    <t>因公出国(境)费</t>
  </si>
  <si>
    <t>公务用车购置及运行费</t>
  </si>
  <si>
    <t>公务接待费</t>
  </si>
  <si>
    <t>公务用车购置费</t>
  </si>
  <si>
    <t>公务用车运行维护费</t>
  </si>
  <si>
    <t>504023-内蒙古自治区住房和城乡建设绿色研究发展中心</t>
  </si>
  <si>
    <t>政府性基金预算支出表</t>
  </si>
  <si>
    <t>本年政府性基金预算支出</t>
  </si>
  <si>
    <t>国有资本经营预算支出表</t>
  </si>
  <si>
    <t>本年国有资本经营预算支出</t>
  </si>
  <si>
    <t>项目支出表</t>
  </si>
  <si>
    <t>类型</t>
  </si>
  <si>
    <t>项目名称</t>
  </si>
  <si>
    <t>单位编码</t>
  </si>
  <si>
    <t>项目单位</t>
  </si>
  <si>
    <t>本年拨款</t>
  </si>
  <si>
    <t>财政拨款结转结余</t>
  </si>
  <si>
    <t>专业信息系统运行维护</t>
  </si>
  <si>
    <t>上年结转信息化系统平台运行维护费</t>
  </si>
  <si>
    <t>部门预算项目</t>
  </si>
  <si>
    <t>上年结转办公楼及附属设施运行维护费</t>
  </si>
  <si>
    <t>上年结转住宅产业化业务费</t>
  </si>
  <si>
    <t>上年结转建筑节能监管体系建设业务费</t>
  </si>
  <si>
    <t>建筑工业化住宅产业化绿色发展经费</t>
  </si>
  <si>
    <t>城乡建筑节能及低碳新技术推广应用经费</t>
  </si>
  <si>
    <t>合  计</t>
  </si>
  <si>
    <t>项目绩效目标表</t>
  </si>
  <si>
    <t>项目类别</t>
  </si>
  <si>
    <t>年度绩效目标</t>
  </si>
  <si>
    <t>一级指标</t>
  </si>
  <si>
    <t>二级指标</t>
  </si>
  <si>
    <t>三级指标</t>
  </si>
  <si>
    <t>指标性质</t>
  </si>
  <si>
    <t>指标方向</t>
  </si>
  <si>
    <t>目标值</t>
  </si>
  <si>
    <t>计量单位</t>
  </si>
  <si>
    <t>分值</t>
  </si>
  <si>
    <t>开展住宅性能认定和居住小区智能化评审工作。完成住宅性能认定项目、国家康居示范工程、绿色建筑及一体化申报工作，组织完成国家康居示范工程项目的申报，开展墙体保温与结构一体化技术专题调研、专家论证、企业座谈，提出推广应用可行性研究报告。</t>
  </si>
  <si>
    <t>产出指标</t>
  </si>
  <si>
    <t>数量指标</t>
  </si>
  <si>
    <t>性能认定</t>
  </si>
  <si>
    <t>正向</t>
  </si>
  <si>
    <t>大于等于</t>
  </si>
  <si>
    <t>5</t>
  </si>
  <si>
    <t>个</t>
  </si>
  <si>
    <t>保温与结构一体化技术推广应用</t>
  </si>
  <si>
    <t>3</t>
  </si>
  <si>
    <t>质量指标</t>
  </si>
  <si>
    <t>评审结果有效性</t>
  </si>
  <si>
    <t>90</t>
  </si>
  <si>
    <t>%</t>
  </si>
  <si>
    <t>时效指标</t>
  </si>
  <si>
    <t>项目评审周期</t>
  </si>
  <si>
    <t>11</t>
  </si>
  <si>
    <t>月</t>
  </si>
  <si>
    <t>成本指标</t>
  </si>
  <si>
    <t>成本支出率</t>
  </si>
  <si>
    <t>等于</t>
  </si>
  <si>
    <t>100</t>
  </si>
  <si>
    <t>效益指标</t>
  </si>
  <si>
    <t>社会效益</t>
  </si>
  <si>
    <t>住宅性能认定</t>
  </si>
  <si>
    <t>可持续影响</t>
  </si>
  <si>
    <t>提升建筑业转型升级</t>
  </si>
  <si>
    <t>80</t>
  </si>
  <si>
    <t>满意度指标</t>
  </si>
  <si>
    <t>服务对象满意度</t>
  </si>
  <si>
    <t>收集有关碳达峰碳中和政策文件、标准规范和区内外做法，提出全区住建领域碳达峰碳中和技术路线，为全区碳达峰碳中和专项行动方案提出建议和意见并提供基础数据；全区城乡建筑领域节能、减排降碳新技术研究及推广应用工作。</t>
  </si>
  <si>
    <t>建筑领域碳达峰碳中和研究</t>
  </si>
  <si>
    <t>2</t>
  </si>
  <si>
    <t>新技术推广应用</t>
  </si>
  <si>
    <t>类</t>
  </si>
  <si>
    <t>方案的有效性和推广覆盖面</t>
  </si>
  <si>
    <t>按时完成率</t>
  </si>
  <si>
    <t>大于</t>
  </si>
  <si>
    <t>95</t>
  </si>
  <si>
    <t>新技术应用</t>
  </si>
  <si>
    <t>20</t>
  </si>
  <si>
    <t>全面推进住建领域双碳工作开展</t>
  </si>
  <si>
    <t>满意率</t>
  </si>
  <si>
    <t>通过使用上年结转资金，用于支付用友系统软件维护费，有效保障系统正常使用。</t>
  </si>
  <si>
    <t>支付软件服务费次数</t>
  </si>
  <si>
    <t>次</t>
  </si>
  <si>
    <t>软件服务商数量</t>
  </si>
  <si>
    <t>软件服务费足额支付率</t>
  </si>
  <si>
    <t>软件服务合格率</t>
  </si>
  <si>
    <t>软件服务费支付完成时间</t>
  </si>
  <si>
    <t>定性</t>
  </si>
  <si>
    <t>2022年7月底前</t>
  </si>
  <si>
    <t>软件商提供服务及时率</t>
  </si>
  <si>
    <t>软件服务费支付成本</t>
  </si>
  <si>
    <t>反向</t>
  </si>
  <si>
    <t>小于等于</t>
  </si>
  <si>
    <t>万元</t>
  </si>
  <si>
    <t>成本超支率</t>
  </si>
  <si>
    <t>保障系统正常使用</t>
  </si>
  <si>
    <t>有效保障</t>
  </si>
  <si>
    <t>系统持续使用年限</t>
  </si>
  <si>
    <t>年</t>
  </si>
  <si>
    <t>系统使用使用人员满意度</t>
  </si>
  <si>
    <t>通过使用上年结转资金，主要用于支付物业费，保障单位工作环境的整洁。</t>
  </si>
  <si>
    <t>支付物业费次数</t>
  </si>
  <si>
    <t>1</t>
  </si>
  <si>
    <t>13</t>
  </si>
  <si>
    <t>物业服务面积</t>
  </si>
  <si>
    <t>50</t>
  </si>
  <si>
    <t>平方米</t>
  </si>
  <si>
    <t>物业费足额支付率</t>
  </si>
  <si>
    <t>物业服务合格率</t>
  </si>
  <si>
    <t>支付物业费完成时间</t>
  </si>
  <si>
    <t/>
  </si>
  <si>
    <t>8</t>
  </si>
  <si>
    <t>物业服务及时率</t>
  </si>
  <si>
    <t>98</t>
  </si>
  <si>
    <t>支付物业费金额</t>
  </si>
  <si>
    <t>0.14</t>
  </si>
  <si>
    <t>6</t>
  </si>
  <si>
    <t>经费支出率</t>
  </si>
  <si>
    <t>4</t>
  </si>
  <si>
    <t>保障工作环境整洁</t>
  </si>
  <si>
    <t>项目持续发挥作用期限</t>
  </si>
  <si>
    <t>1年以上</t>
  </si>
  <si>
    <t>10</t>
  </si>
  <si>
    <t>工作人员满意度</t>
  </si>
  <si>
    <t>通过使用上年结转资金，用于外出调研、指导工作以及购买办公设备，保障日常工作的正常开展。</t>
  </si>
  <si>
    <t>外出调研、指导工作次数</t>
  </si>
  <si>
    <t>购买办公设备数量</t>
  </si>
  <si>
    <t>台</t>
  </si>
  <si>
    <t>7</t>
  </si>
  <si>
    <t>外出调研、指导工作完成率</t>
  </si>
  <si>
    <t>购买办公设备验收合格率</t>
  </si>
  <si>
    <t>外出调研、指导工作完成时间</t>
  </si>
  <si>
    <t>购买办公设备完成时间</t>
  </si>
  <si>
    <t>外出调研、指导工作成本</t>
  </si>
  <si>
    <t>1.96</t>
  </si>
  <si>
    <t>购买办公设备成本</t>
  </si>
  <si>
    <t>保障工作正常开展</t>
  </si>
  <si>
    <t>通过使用上年结转资金，用于制造展板和宣传条幅以及净水机的维修，保障单位工作正常开展。</t>
  </si>
  <si>
    <t>制造展板和宣传条幅</t>
  </si>
  <si>
    <t>批次</t>
  </si>
  <si>
    <t>净水机维修次数</t>
  </si>
  <si>
    <t>制造展板和宣传条幅合格率</t>
  </si>
  <si>
    <t>净水机正常使用率</t>
  </si>
  <si>
    <t>制造展板和宣传条幅完成时间</t>
  </si>
  <si>
    <t>净水机维修完成时间</t>
  </si>
  <si>
    <t>制造展板和宣传条幅成本</t>
  </si>
  <si>
    <t>净水机维修成本</t>
  </si>
  <si>
    <t>3.87</t>
  </si>
  <si>
    <t>保障单位工作正常开展</t>
  </si>
  <si>
    <t>单位人员满意度</t>
  </si>
  <si>
    <t>表15</t>
  </si>
  <si>
    <t>政府采购预算表</t>
  </si>
  <si>
    <t>单位:元</t>
  </si>
  <si>
    <t>采购品目编码</t>
  </si>
  <si>
    <t>采购品目</t>
  </si>
  <si>
    <t>申报情况</t>
  </si>
  <si>
    <t>资金性质</t>
  </si>
  <si>
    <t>申请数量</t>
  </si>
  <si>
    <t>单价(元)</t>
  </si>
  <si>
    <t>金额(元)</t>
  </si>
  <si>
    <t>A090101</t>
  </si>
  <si>
    <t>复印纸</t>
  </si>
  <si>
    <t>C050302</t>
  </si>
  <si>
    <t>车辆加油服务</t>
  </si>
  <si>
    <t>C15040201</t>
  </si>
  <si>
    <t>机动车保险服务</t>
  </si>
  <si>
    <t>A060205</t>
  </si>
  <si>
    <t>木制台、桌类</t>
  </si>
  <si>
    <t>A060302</t>
  </si>
  <si>
    <t>木骨架为主的椅凳类</t>
  </si>
  <si>
    <t>A060501</t>
  </si>
  <si>
    <t>木质柜类</t>
  </si>
  <si>
    <t>C050301</t>
  </si>
  <si>
    <t>车辆维修和保养服务</t>
  </si>
  <si>
    <t>A02010104</t>
  </si>
  <si>
    <t>台式计算机</t>
  </si>
  <si>
    <t>A02081001</t>
  </si>
  <si>
    <t>传真通信设备</t>
  </si>
  <si>
    <t>A0201060102</t>
  </si>
  <si>
    <t>激光打印机</t>
  </si>
  <si>
    <t>A0201060901</t>
  </si>
  <si>
    <t>扫描仪</t>
  </si>
</sst>
</file>

<file path=xl/styles.xml><?xml version="1.0" encoding="utf-8"?>
<styleSheet xmlns="http://schemas.openxmlformats.org/spreadsheetml/2006/main">
  <numFmts count="5">
    <numFmt numFmtId="176" formatCode="#0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indexed="8"/>
      <name val="宋体"/>
      <charset val="1"/>
      <scheme val="minor"/>
    </font>
    <font>
      <sz val="11"/>
      <name val="宋体"/>
      <charset val="134"/>
    </font>
    <font>
      <sz val="17"/>
      <name val="黑体"/>
      <charset val="134"/>
    </font>
    <font>
      <b/>
      <sz val="12"/>
      <name val="宋体"/>
      <charset val="134"/>
    </font>
    <font>
      <sz val="11"/>
      <name val="SimSun"/>
      <charset val="134"/>
    </font>
    <font>
      <sz val="11"/>
      <color indexed="8"/>
      <name val="宋体"/>
      <charset val="1"/>
      <scheme val="minor"/>
    </font>
    <font>
      <sz val="11"/>
      <color theme="1"/>
      <name val="宋体"/>
      <charset val="134"/>
      <scheme val="minor"/>
    </font>
    <font>
      <b/>
      <sz val="11"/>
      <color rgb="FF000000"/>
      <name val="宋体"/>
      <charset val="1"/>
      <scheme val="minor"/>
    </font>
    <font>
      <b/>
      <sz val="11"/>
      <name val="宋体"/>
      <charset val="134"/>
    </font>
    <font>
      <b/>
      <sz val="12"/>
      <name val="SimSun"/>
      <charset val="134"/>
    </font>
    <font>
      <sz val="11"/>
      <name val="Hiragino Sans GB"/>
      <charset val="134"/>
    </font>
    <font>
      <sz val="9"/>
      <name val="SimSun"/>
      <charset val="134"/>
    </font>
    <font>
      <sz val="12"/>
      <name val="宋体"/>
      <charset val="134"/>
    </font>
    <font>
      <u/>
      <sz val="11"/>
      <color rgb="FF0000FF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6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5" fillId="23" borderId="1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" fillId="15" borderId="11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0" fillId="14" borderId="10" applyNumberFormat="0" applyAlignment="0" applyProtection="0">
      <alignment vertical="center"/>
    </xf>
    <xf numFmtId="0" fontId="31" fillId="14" borderId="12" applyNumberFormat="0" applyAlignment="0" applyProtection="0">
      <alignment vertical="center"/>
    </xf>
    <xf numFmtId="0" fontId="28" fillId="28" borderId="14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</cellStyleXfs>
  <cellXfs count="52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5" xfId="0" applyFill="1" applyBorder="1" applyAlignment="1">
      <alignment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4" fontId="1" fillId="0" borderId="2" xfId="0" applyNumberFormat="1" applyFont="1" applyFill="1" applyBorder="1" applyAlignment="1">
      <alignment horizontal="right"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6" xfId="0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"/>
  <sheetViews>
    <sheetView workbookViewId="0">
      <selection activeCell="A1" sqref="A1:B1"/>
    </sheetView>
  </sheetViews>
  <sheetFormatPr defaultColWidth="10" defaultRowHeight="13.5" outlineLevelCol="1"/>
  <cols>
    <col min="1" max="1" width="32.8666666666667" customWidth="1"/>
    <col min="2" max="2" width="69.0833333333333" customWidth="1"/>
    <col min="3" max="3" width="9.76666666666667" customWidth="1"/>
  </cols>
  <sheetData>
    <row r="1" ht="56.95" customHeight="1" spans="1:2">
      <c r="A1" s="2"/>
      <c r="B1" s="2"/>
    </row>
    <row r="2" ht="56.95" customHeight="1" spans="1:2">
      <c r="A2" s="49" t="s">
        <v>0</v>
      </c>
      <c r="B2" s="49" t="s">
        <v>1</v>
      </c>
    </row>
    <row r="3" ht="28.45" customHeight="1" spans="1:2">
      <c r="A3" s="50" t="s">
        <v>2</v>
      </c>
      <c r="B3" s="51" t="s">
        <v>3</v>
      </c>
    </row>
    <row r="4" ht="28.45" customHeight="1" spans="1:2">
      <c r="A4" s="50" t="s">
        <v>4</v>
      </c>
      <c r="B4" s="51" t="s">
        <v>5</v>
      </c>
    </row>
    <row r="5" ht="28.45" customHeight="1" spans="1:2">
      <c r="A5" s="50" t="s">
        <v>6</v>
      </c>
      <c r="B5" s="51" t="s">
        <v>7</v>
      </c>
    </row>
    <row r="6" ht="28.45" customHeight="1" spans="1:2">
      <c r="A6" s="50" t="s">
        <v>8</v>
      </c>
      <c r="B6" s="51" t="s">
        <v>9</v>
      </c>
    </row>
    <row r="7" ht="28.45" customHeight="1" spans="1:2">
      <c r="A7" s="50" t="s">
        <v>10</v>
      </c>
      <c r="B7" s="51" t="s">
        <v>11</v>
      </c>
    </row>
    <row r="8" ht="28.45" customHeight="1" spans="1:2">
      <c r="A8" s="50" t="s">
        <v>12</v>
      </c>
      <c r="B8" s="51" t="s">
        <v>13</v>
      </c>
    </row>
    <row r="9" ht="28.45" customHeight="1" spans="1:2">
      <c r="A9" s="50" t="s">
        <v>14</v>
      </c>
      <c r="B9" s="51" t="s">
        <v>15</v>
      </c>
    </row>
    <row r="10" ht="28.45" customHeight="1" spans="1:2">
      <c r="A10" s="50" t="s">
        <v>16</v>
      </c>
      <c r="B10" s="51" t="s">
        <v>17</v>
      </c>
    </row>
    <row r="11" ht="28.45" customHeight="1" spans="1:2">
      <c r="A11" s="50" t="s">
        <v>18</v>
      </c>
      <c r="B11" s="51" t="s">
        <v>19</v>
      </c>
    </row>
    <row r="12" ht="28.45" customHeight="1" spans="1:2">
      <c r="A12" s="50" t="s">
        <v>20</v>
      </c>
      <c r="B12" s="51" t="s">
        <v>21</v>
      </c>
    </row>
    <row r="13" ht="28.45" customHeight="1" spans="1:2">
      <c r="A13" s="50" t="s">
        <v>22</v>
      </c>
      <c r="B13" s="51" t="s">
        <v>23</v>
      </c>
    </row>
    <row r="14" ht="28.45" customHeight="1" spans="1:2">
      <c r="A14" s="50" t="s">
        <v>24</v>
      </c>
      <c r="B14" s="51" t="s">
        <v>25</v>
      </c>
    </row>
  </sheetData>
  <mergeCells count="1">
    <mergeCell ref="A1:B1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workbookViewId="0">
      <selection activeCell="A1" sqref="A1"/>
    </sheetView>
  </sheetViews>
  <sheetFormatPr defaultColWidth="10" defaultRowHeight="13.5" outlineLevelCol="4"/>
  <cols>
    <col min="1" max="1" width="15.3833333333333" customWidth="1"/>
    <col min="2" max="2" width="41.0333333333333" customWidth="1"/>
    <col min="3" max="5" width="25.6416666666667" customWidth="1"/>
    <col min="6" max="6" width="9.76666666666667" customWidth="1"/>
  </cols>
  <sheetData>
    <row r="1" ht="22.75" customHeight="1" spans="1:5">
      <c r="A1" s="1" t="s">
        <v>18</v>
      </c>
      <c r="B1" s="1"/>
      <c r="C1" s="1"/>
      <c r="D1" s="1"/>
      <c r="E1" s="1" t="s">
        <v>79</v>
      </c>
    </row>
    <row r="2" ht="56.95" customHeight="1" spans="1:5">
      <c r="A2" s="2" t="s">
        <v>241</v>
      </c>
      <c r="B2" s="2"/>
      <c r="C2" s="2"/>
      <c r="D2" s="2"/>
      <c r="E2" s="2"/>
    </row>
    <row r="3" ht="14.3" customHeight="1" spans="1:5">
      <c r="A3" s="1"/>
      <c r="B3" s="1"/>
      <c r="C3" s="1"/>
      <c r="D3" s="1"/>
      <c r="E3" s="34" t="s">
        <v>27</v>
      </c>
    </row>
    <row r="4" ht="28.45" customHeight="1" spans="1:5">
      <c r="A4" s="3" t="s">
        <v>101</v>
      </c>
      <c r="B4" s="3" t="s">
        <v>102</v>
      </c>
      <c r="C4" s="3" t="s">
        <v>242</v>
      </c>
      <c r="D4" s="3"/>
      <c r="E4" s="3"/>
    </row>
    <row r="5" ht="28.45" customHeight="1" spans="1:5">
      <c r="A5" s="3"/>
      <c r="B5" s="3"/>
      <c r="C5" s="3" t="s">
        <v>83</v>
      </c>
      <c r="D5" s="3" t="s">
        <v>103</v>
      </c>
      <c r="E5" s="3" t="s">
        <v>104</v>
      </c>
    </row>
    <row r="6" ht="34.15" customHeight="1" spans="1:5">
      <c r="A6" s="4"/>
      <c r="B6" s="4"/>
      <c r="C6" s="9"/>
      <c r="D6" s="35"/>
      <c r="E6" s="35"/>
    </row>
    <row r="7" ht="34.15" customHeight="1" spans="1:5">
      <c r="A7" s="4"/>
      <c r="B7" s="4"/>
      <c r="C7" s="9"/>
      <c r="D7" s="35"/>
      <c r="E7" s="9"/>
    </row>
    <row r="8" ht="34.15" customHeight="1" spans="1:5">
      <c r="A8" s="4"/>
      <c r="B8" s="36"/>
      <c r="C8" s="9"/>
      <c r="D8" s="7"/>
      <c r="E8" s="7"/>
    </row>
    <row r="9" ht="34.15" customHeight="1" spans="1:5">
      <c r="A9" s="3" t="s">
        <v>83</v>
      </c>
      <c r="B9" s="3"/>
      <c r="C9" s="9"/>
      <c r="D9" s="9"/>
      <c r="E9" s="9"/>
    </row>
  </sheetData>
  <mergeCells count="6">
    <mergeCell ref="A2:E2"/>
    <mergeCell ref="A3:D3"/>
    <mergeCell ref="C4:E4"/>
    <mergeCell ref="A9:B9"/>
    <mergeCell ref="A4:A5"/>
    <mergeCell ref="B4:B5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"/>
  <sheetViews>
    <sheetView tabSelected="1" workbookViewId="0">
      <selection activeCell="H18" sqref="H18"/>
    </sheetView>
  </sheetViews>
  <sheetFormatPr defaultColWidth="10" defaultRowHeight="13.5"/>
  <cols>
    <col min="1" max="1" width="15.3833333333333" customWidth="1"/>
    <col min="2" max="2" width="20.5166666666667" customWidth="1"/>
    <col min="3" max="3" width="12.8166666666667" customWidth="1"/>
    <col min="4" max="4" width="30.775" customWidth="1"/>
    <col min="5" max="13" width="12.8166666666667" customWidth="1"/>
    <col min="14" max="14" width="9.76666666666667" customWidth="1"/>
  </cols>
  <sheetData>
    <row r="1" ht="22.75" customHeight="1" spans="1:13">
      <c r="A1" s="1" t="s">
        <v>20</v>
      </c>
      <c r="B1" s="1"/>
      <c r="D1" s="1"/>
      <c r="E1" s="1"/>
      <c r="F1" s="1"/>
      <c r="G1" s="1"/>
      <c r="H1" s="1"/>
      <c r="I1" s="1"/>
      <c r="J1" s="1"/>
      <c r="K1" s="1"/>
      <c r="L1" s="1"/>
      <c r="M1" s="1" t="s">
        <v>79</v>
      </c>
    </row>
    <row r="2" ht="56.95" customHeight="1" spans="1:13">
      <c r="A2" s="2" t="s">
        <v>243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2.75" customHeight="1" spans="1:1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34" t="s">
        <v>27</v>
      </c>
      <c r="M3" s="34"/>
    </row>
    <row r="4" ht="28.45" customHeight="1" spans="1:13">
      <c r="A4" s="3" t="s">
        <v>244</v>
      </c>
      <c r="B4" s="3" t="s">
        <v>245</v>
      </c>
      <c r="C4" s="3" t="s">
        <v>246</v>
      </c>
      <c r="D4" s="3" t="s">
        <v>247</v>
      </c>
      <c r="E4" s="3" t="s">
        <v>83</v>
      </c>
      <c r="F4" s="3" t="s">
        <v>248</v>
      </c>
      <c r="G4" s="3"/>
      <c r="H4" s="3"/>
      <c r="I4" s="3" t="s">
        <v>249</v>
      </c>
      <c r="J4" s="3"/>
      <c r="K4" s="3"/>
      <c r="L4" s="3" t="s">
        <v>89</v>
      </c>
      <c r="M4" s="3" t="s">
        <v>95</v>
      </c>
    </row>
    <row r="5" ht="28.6" customHeight="1" spans="1:13">
      <c r="A5" s="3"/>
      <c r="B5" s="3"/>
      <c r="C5" s="3"/>
      <c r="D5" s="3"/>
      <c r="E5" s="3"/>
      <c r="F5" s="3" t="s">
        <v>86</v>
      </c>
      <c r="G5" s="3" t="s">
        <v>87</v>
      </c>
      <c r="H5" s="3" t="s">
        <v>88</v>
      </c>
      <c r="I5" s="3" t="s">
        <v>86</v>
      </c>
      <c r="J5" s="3" t="s">
        <v>87</v>
      </c>
      <c r="K5" s="3" t="s">
        <v>88</v>
      </c>
      <c r="L5" s="3"/>
      <c r="M5" s="3"/>
    </row>
    <row r="6" ht="34.15" customHeight="1" spans="1:13">
      <c r="A6" s="4" t="s">
        <v>250</v>
      </c>
      <c r="B6" s="4" t="s">
        <v>251</v>
      </c>
      <c r="C6" s="4" t="s">
        <v>98</v>
      </c>
      <c r="D6" s="4" t="s">
        <v>99</v>
      </c>
      <c r="E6" s="9">
        <v>8.75</v>
      </c>
      <c r="F6" s="7"/>
      <c r="G6" s="7"/>
      <c r="H6" s="7"/>
      <c r="I6" s="7">
        <v>8.75</v>
      </c>
      <c r="J6" s="7"/>
      <c r="K6" s="7"/>
      <c r="L6" s="7"/>
      <c r="M6" s="7"/>
    </row>
    <row r="7" ht="34.15" customHeight="1" spans="1:13">
      <c r="A7" s="4" t="s">
        <v>252</v>
      </c>
      <c r="B7" s="4" t="s">
        <v>253</v>
      </c>
      <c r="C7" s="4" t="s">
        <v>98</v>
      </c>
      <c r="D7" s="4" t="s">
        <v>99</v>
      </c>
      <c r="E7" s="9">
        <v>0.140428</v>
      </c>
      <c r="F7" s="7"/>
      <c r="G7" s="7"/>
      <c r="H7" s="7"/>
      <c r="I7" s="7">
        <v>0.140428</v>
      </c>
      <c r="J7" s="7"/>
      <c r="K7" s="7"/>
      <c r="L7" s="7"/>
      <c r="M7" s="7"/>
    </row>
    <row r="8" ht="34.15" customHeight="1" spans="1:13">
      <c r="A8" s="4" t="s">
        <v>252</v>
      </c>
      <c r="B8" s="4" t="s">
        <v>254</v>
      </c>
      <c r="C8" s="4" t="s">
        <v>98</v>
      </c>
      <c r="D8" s="4" t="s">
        <v>99</v>
      </c>
      <c r="E8" s="9">
        <v>5.957</v>
      </c>
      <c r="F8" s="7"/>
      <c r="G8" s="7"/>
      <c r="H8" s="7"/>
      <c r="I8" s="7">
        <v>5.957</v>
      </c>
      <c r="J8" s="7"/>
      <c r="K8" s="7"/>
      <c r="L8" s="7"/>
      <c r="M8" s="7"/>
    </row>
    <row r="9" ht="34.15" customHeight="1" spans="1:13">
      <c r="A9" s="4" t="s">
        <v>252</v>
      </c>
      <c r="B9" s="4" t="s">
        <v>255</v>
      </c>
      <c r="C9" s="4" t="s">
        <v>98</v>
      </c>
      <c r="D9" s="4" t="s">
        <v>99</v>
      </c>
      <c r="E9" s="9">
        <v>13.87304</v>
      </c>
      <c r="F9" s="7"/>
      <c r="G9" s="7"/>
      <c r="H9" s="7"/>
      <c r="I9" s="7">
        <v>13.87304</v>
      </c>
      <c r="J9" s="7"/>
      <c r="K9" s="7"/>
      <c r="L9" s="7"/>
      <c r="M9" s="7"/>
    </row>
    <row r="10" ht="34.15" customHeight="1" spans="1:13">
      <c r="A10" s="4" t="s">
        <v>252</v>
      </c>
      <c r="B10" s="4" t="s">
        <v>256</v>
      </c>
      <c r="C10" s="4" t="s">
        <v>98</v>
      </c>
      <c r="D10" s="4" t="s">
        <v>99</v>
      </c>
      <c r="E10" s="9">
        <v>24</v>
      </c>
      <c r="F10" s="7">
        <v>24</v>
      </c>
      <c r="G10" s="7"/>
      <c r="H10" s="7"/>
      <c r="I10" s="7"/>
      <c r="J10" s="7"/>
      <c r="K10" s="7"/>
      <c r="L10" s="7"/>
      <c r="M10" s="7"/>
    </row>
    <row r="11" ht="34.15" customHeight="1" spans="1:13">
      <c r="A11" s="4" t="s">
        <v>252</v>
      </c>
      <c r="B11" s="4" t="s">
        <v>257</v>
      </c>
      <c r="C11" s="4" t="s">
        <v>98</v>
      </c>
      <c r="D11" s="4" t="s">
        <v>99</v>
      </c>
      <c r="E11" s="9">
        <v>40</v>
      </c>
      <c r="F11" s="7">
        <v>40</v>
      </c>
      <c r="G11" s="7"/>
      <c r="H11" s="7"/>
      <c r="I11" s="7"/>
      <c r="J11" s="7"/>
      <c r="K11" s="7"/>
      <c r="L11" s="7"/>
      <c r="M11" s="7"/>
    </row>
    <row r="12" ht="34.15" customHeight="1" spans="1:13">
      <c r="A12" s="3" t="s">
        <v>258</v>
      </c>
      <c r="B12" s="33"/>
      <c r="C12" s="33"/>
      <c r="D12" s="33"/>
      <c r="E12" s="9">
        <v>92.720468</v>
      </c>
      <c r="F12" s="9">
        <v>64</v>
      </c>
      <c r="G12" s="9"/>
      <c r="H12" s="9"/>
      <c r="I12" s="9">
        <v>28.720468</v>
      </c>
      <c r="J12" s="9"/>
      <c r="K12" s="9"/>
      <c r="L12" s="9"/>
      <c r="M12" s="9"/>
    </row>
  </sheetData>
  <mergeCells count="12">
    <mergeCell ref="A2:M2"/>
    <mergeCell ref="A3:J3"/>
    <mergeCell ref="L3:M3"/>
    <mergeCell ref="F4:H4"/>
    <mergeCell ref="I4:K4"/>
    <mergeCell ref="A4:A5"/>
    <mergeCell ref="B4:B5"/>
    <mergeCell ref="C4:C5"/>
    <mergeCell ref="D4:D5"/>
    <mergeCell ref="E4:E5"/>
    <mergeCell ref="L4:L5"/>
    <mergeCell ref="M4:M5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5"/>
  <sheetViews>
    <sheetView workbookViewId="0">
      <pane xSplit="7" ySplit="4" topLeftCell="H5" activePane="bottomRight" state="frozen"/>
      <selection/>
      <selection pane="topRight"/>
      <selection pane="bottomLeft"/>
      <selection pane="bottomRight" activeCell="F77" sqref="F77"/>
    </sheetView>
  </sheetViews>
  <sheetFormatPr defaultColWidth="10" defaultRowHeight="13.5"/>
  <cols>
    <col min="1" max="1" width="10.25" style="12" customWidth="1"/>
    <col min="2" max="2" width="17.5" style="12" customWidth="1"/>
    <col min="3" max="3" width="12.75" style="12" customWidth="1"/>
    <col min="4" max="4" width="8.75" style="12" customWidth="1"/>
    <col min="5" max="5" width="15" style="12" customWidth="1"/>
    <col min="6" max="6" width="9.75" style="12" customWidth="1"/>
    <col min="7" max="7" width="11.375" style="12" customWidth="1"/>
    <col min="8" max="8" width="15.375" style="12" customWidth="1"/>
    <col min="9" max="9" width="6.75" style="12" customWidth="1"/>
    <col min="10" max="10" width="9.125" style="12" customWidth="1"/>
    <col min="11" max="11" width="10.875" style="12" customWidth="1"/>
    <col min="12" max="12" width="7.5" style="12" customWidth="1"/>
    <col min="13" max="13" width="12" style="12" customWidth="1"/>
    <col min="14" max="14" width="9.76666666666667" style="12" customWidth="1"/>
    <col min="15" max="16384" width="10" style="12"/>
  </cols>
  <sheetData>
    <row r="1" ht="22.75" customHeight="1" spans="1:13">
      <c r="A1" s="13" t="s">
        <v>24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 t="s">
        <v>79</v>
      </c>
    </row>
    <row r="2" ht="56.95" customHeight="1" spans="1:13">
      <c r="A2" s="14" t="s">
        <v>259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ht="32" customHeight="1" spans="1:1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28" t="s">
        <v>27</v>
      </c>
    </row>
    <row r="4" ht="56.95" customHeight="1" spans="1:13">
      <c r="A4" s="15" t="s">
        <v>245</v>
      </c>
      <c r="B4" s="15" t="s">
        <v>247</v>
      </c>
      <c r="C4" s="15" t="s">
        <v>260</v>
      </c>
      <c r="D4" s="15" t="s">
        <v>31</v>
      </c>
      <c r="E4" s="15" t="s">
        <v>261</v>
      </c>
      <c r="F4" s="15" t="s">
        <v>262</v>
      </c>
      <c r="G4" s="15" t="s">
        <v>263</v>
      </c>
      <c r="H4" s="15" t="s">
        <v>264</v>
      </c>
      <c r="I4" s="15" t="s">
        <v>265</v>
      </c>
      <c r="J4" s="15" t="s">
        <v>266</v>
      </c>
      <c r="K4" s="15" t="s">
        <v>267</v>
      </c>
      <c r="L4" s="15" t="s">
        <v>268</v>
      </c>
      <c r="M4" s="15" t="s">
        <v>269</v>
      </c>
    </row>
    <row r="5" s="11" customFormat="1" ht="34" customHeight="1" spans="1:13">
      <c r="A5" s="16" t="s">
        <v>256</v>
      </c>
      <c r="B5" s="16" t="s">
        <v>238</v>
      </c>
      <c r="C5" s="16" t="s">
        <v>252</v>
      </c>
      <c r="D5" s="17">
        <v>24</v>
      </c>
      <c r="E5" s="16" t="s">
        <v>270</v>
      </c>
      <c r="F5" s="16" t="s">
        <v>271</v>
      </c>
      <c r="G5" s="16" t="s">
        <v>272</v>
      </c>
      <c r="H5" s="16" t="s">
        <v>273</v>
      </c>
      <c r="I5" s="29" t="s">
        <v>274</v>
      </c>
      <c r="J5" s="29" t="s">
        <v>275</v>
      </c>
      <c r="K5" s="29" t="s">
        <v>276</v>
      </c>
      <c r="L5" s="29" t="s">
        <v>277</v>
      </c>
      <c r="M5" s="29">
        <v>15</v>
      </c>
    </row>
    <row r="6" s="11" customFormat="1" ht="34" customHeight="1" spans="1:13">
      <c r="A6" s="16"/>
      <c r="B6" s="16"/>
      <c r="C6" s="16"/>
      <c r="D6" s="17"/>
      <c r="E6" s="16"/>
      <c r="F6" s="16"/>
      <c r="G6" s="16"/>
      <c r="H6" s="16" t="s">
        <v>278</v>
      </c>
      <c r="I6" s="29" t="s">
        <v>274</v>
      </c>
      <c r="J6" s="29" t="s">
        <v>275</v>
      </c>
      <c r="K6" s="29" t="s">
        <v>279</v>
      </c>
      <c r="L6" s="29" t="s">
        <v>277</v>
      </c>
      <c r="M6" s="29">
        <v>15</v>
      </c>
    </row>
    <row r="7" s="11" customFormat="1" ht="34" customHeight="1" spans="1:13">
      <c r="A7" s="16"/>
      <c r="B7" s="16"/>
      <c r="C7" s="16"/>
      <c r="D7" s="17"/>
      <c r="E7" s="16"/>
      <c r="F7" s="16"/>
      <c r="G7" s="16" t="s">
        <v>280</v>
      </c>
      <c r="H7" s="16" t="s">
        <v>281</v>
      </c>
      <c r="I7" s="29" t="s">
        <v>274</v>
      </c>
      <c r="J7" s="29" t="s">
        <v>275</v>
      </c>
      <c r="K7" s="29" t="s">
        <v>282</v>
      </c>
      <c r="L7" s="29" t="s">
        <v>283</v>
      </c>
      <c r="M7" s="29">
        <v>10</v>
      </c>
    </row>
    <row r="8" s="11" customFormat="1" ht="34" customHeight="1" spans="1:13">
      <c r="A8" s="16"/>
      <c r="B8" s="16"/>
      <c r="C8" s="16"/>
      <c r="D8" s="17"/>
      <c r="E8" s="16"/>
      <c r="F8" s="16"/>
      <c r="G8" s="16" t="s">
        <v>284</v>
      </c>
      <c r="H8" s="16" t="s">
        <v>285</v>
      </c>
      <c r="I8" s="29" t="s">
        <v>274</v>
      </c>
      <c r="J8" s="29" t="s">
        <v>275</v>
      </c>
      <c r="K8" s="29" t="s">
        <v>286</v>
      </c>
      <c r="L8" s="29" t="s">
        <v>287</v>
      </c>
      <c r="M8" s="29">
        <v>5</v>
      </c>
    </row>
    <row r="9" s="11" customFormat="1" ht="34" customHeight="1" spans="1:13">
      <c r="A9" s="16"/>
      <c r="B9" s="16"/>
      <c r="C9" s="16"/>
      <c r="D9" s="17"/>
      <c r="E9" s="16"/>
      <c r="F9" s="16"/>
      <c r="G9" s="16" t="s">
        <v>288</v>
      </c>
      <c r="H9" s="16" t="s">
        <v>289</v>
      </c>
      <c r="I9" s="29" t="s">
        <v>274</v>
      </c>
      <c r="J9" s="29" t="s">
        <v>290</v>
      </c>
      <c r="K9" s="29" t="s">
        <v>291</v>
      </c>
      <c r="L9" s="29" t="s">
        <v>283</v>
      </c>
      <c r="M9" s="29">
        <v>5</v>
      </c>
    </row>
    <row r="10" s="11" customFormat="1" ht="34" customHeight="1" spans="1:13">
      <c r="A10" s="16"/>
      <c r="B10" s="16"/>
      <c r="C10" s="16"/>
      <c r="D10" s="17"/>
      <c r="E10" s="16"/>
      <c r="F10" s="16" t="s">
        <v>292</v>
      </c>
      <c r="G10" s="16" t="s">
        <v>293</v>
      </c>
      <c r="H10" s="16" t="s">
        <v>294</v>
      </c>
      <c r="I10" s="29" t="s">
        <v>274</v>
      </c>
      <c r="J10" s="29" t="s">
        <v>275</v>
      </c>
      <c r="K10" s="29" t="s">
        <v>282</v>
      </c>
      <c r="L10" s="29" t="s">
        <v>277</v>
      </c>
      <c r="M10" s="29">
        <v>15</v>
      </c>
    </row>
    <row r="11" s="11" customFormat="1" ht="34" customHeight="1" spans="1:13">
      <c r="A11" s="16"/>
      <c r="B11" s="16"/>
      <c r="C11" s="16"/>
      <c r="D11" s="17"/>
      <c r="E11" s="16"/>
      <c r="F11" s="16"/>
      <c r="G11" s="16" t="s">
        <v>295</v>
      </c>
      <c r="H11" s="16" t="s">
        <v>296</v>
      </c>
      <c r="I11" s="29" t="s">
        <v>274</v>
      </c>
      <c r="J11" s="29" t="s">
        <v>275</v>
      </c>
      <c r="K11" s="29" t="s">
        <v>297</v>
      </c>
      <c r="L11" s="29" t="s">
        <v>283</v>
      </c>
      <c r="M11" s="29">
        <v>15</v>
      </c>
    </row>
    <row r="12" s="11" customFormat="1" ht="34" customHeight="1" spans="1:13">
      <c r="A12" s="16"/>
      <c r="B12" s="16"/>
      <c r="C12" s="16"/>
      <c r="D12" s="17"/>
      <c r="E12" s="16"/>
      <c r="F12" s="16" t="s">
        <v>298</v>
      </c>
      <c r="G12" s="16" t="s">
        <v>299</v>
      </c>
      <c r="H12" s="16" t="s">
        <v>299</v>
      </c>
      <c r="I12" s="29" t="s">
        <v>274</v>
      </c>
      <c r="J12" s="29" t="s">
        <v>275</v>
      </c>
      <c r="K12" s="29" t="s">
        <v>282</v>
      </c>
      <c r="L12" s="29" t="s">
        <v>283</v>
      </c>
      <c r="M12" s="29">
        <v>10</v>
      </c>
    </row>
    <row r="13" s="11" customFormat="1" ht="34" customHeight="1" spans="1:13">
      <c r="A13" s="16" t="s">
        <v>257</v>
      </c>
      <c r="B13" s="16" t="s">
        <v>238</v>
      </c>
      <c r="C13" s="16" t="s">
        <v>252</v>
      </c>
      <c r="D13" s="17">
        <v>40</v>
      </c>
      <c r="E13" s="16" t="s">
        <v>300</v>
      </c>
      <c r="F13" s="16" t="s">
        <v>271</v>
      </c>
      <c r="G13" s="16" t="s">
        <v>272</v>
      </c>
      <c r="H13" s="16" t="s">
        <v>301</v>
      </c>
      <c r="I13" s="29" t="s">
        <v>274</v>
      </c>
      <c r="J13" s="29" t="s">
        <v>275</v>
      </c>
      <c r="K13" s="29" t="s">
        <v>302</v>
      </c>
      <c r="L13" s="29" t="s">
        <v>277</v>
      </c>
      <c r="M13" s="29">
        <v>15</v>
      </c>
    </row>
    <row r="14" s="11" customFormat="1" ht="34" customHeight="1" spans="1:13">
      <c r="A14" s="16"/>
      <c r="B14" s="16"/>
      <c r="C14" s="16"/>
      <c r="D14" s="17"/>
      <c r="E14" s="16"/>
      <c r="F14" s="16"/>
      <c r="G14" s="16"/>
      <c r="H14" s="16" t="s">
        <v>303</v>
      </c>
      <c r="I14" s="29" t="s">
        <v>274</v>
      </c>
      <c r="J14" s="29" t="s">
        <v>275</v>
      </c>
      <c r="K14" s="29" t="s">
        <v>276</v>
      </c>
      <c r="L14" s="29" t="s">
        <v>304</v>
      </c>
      <c r="M14" s="29">
        <v>15</v>
      </c>
    </row>
    <row r="15" s="11" customFormat="1" ht="34" customHeight="1" spans="1:13">
      <c r="A15" s="16"/>
      <c r="B15" s="16"/>
      <c r="C15" s="16"/>
      <c r="D15" s="17"/>
      <c r="E15" s="16"/>
      <c r="F15" s="16"/>
      <c r="G15" s="16" t="s">
        <v>280</v>
      </c>
      <c r="H15" s="16" t="s">
        <v>305</v>
      </c>
      <c r="I15" s="29" t="s">
        <v>274</v>
      </c>
      <c r="J15" s="29" t="s">
        <v>275</v>
      </c>
      <c r="K15" s="29" t="s">
        <v>282</v>
      </c>
      <c r="L15" s="29" t="s">
        <v>283</v>
      </c>
      <c r="M15" s="29">
        <v>10</v>
      </c>
    </row>
    <row r="16" s="11" customFormat="1" ht="34" customHeight="1" spans="1:13">
      <c r="A16" s="16"/>
      <c r="B16" s="16"/>
      <c r="C16" s="16"/>
      <c r="D16" s="17"/>
      <c r="E16" s="16"/>
      <c r="F16" s="16"/>
      <c r="G16" s="16" t="s">
        <v>284</v>
      </c>
      <c r="H16" s="16" t="s">
        <v>306</v>
      </c>
      <c r="I16" s="29" t="s">
        <v>274</v>
      </c>
      <c r="J16" s="29" t="s">
        <v>275</v>
      </c>
      <c r="K16" s="29" t="s">
        <v>291</v>
      </c>
      <c r="L16" s="29" t="s">
        <v>283</v>
      </c>
      <c r="M16" s="29">
        <v>6</v>
      </c>
    </row>
    <row r="17" s="11" customFormat="1" ht="34" customHeight="1" spans="1:13">
      <c r="A17" s="16"/>
      <c r="B17" s="16"/>
      <c r="C17" s="16"/>
      <c r="D17" s="17"/>
      <c r="E17" s="16"/>
      <c r="F17" s="16"/>
      <c r="G17" s="16" t="s">
        <v>288</v>
      </c>
      <c r="H17" s="16" t="s">
        <v>289</v>
      </c>
      <c r="I17" s="29" t="s">
        <v>274</v>
      </c>
      <c r="J17" s="29" t="s">
        <v>307</v>
      </c>
      <c r="K17" s="29" t="s">
        <v>308</v>
      </c>
      <c r="L17" s="29" t="s">
        <v>283</v>
      </c>
      <c r="M17" s="29">
        <v>4</v>
      </c>
    </row>
    <row r="18" s="11" customFormat="1" ht="34" customHeight="1" spans="1:13">
      <c r="A18" s="16"/>
      <c r="B18" s="16"/>
      <c r="C18" s="16"/>
      <c r="D18" s="17"/>
      <c r="E18" s="16"/>
      <c r="F18" s="16" t="s">
        <v>292</v>
      </c>
      <c r="G18" s="16" t="s">
        <v>293</v>
      </c>
      <c r="H18" s="16" t="s">
        <v>309</v>
      </c>
      <c r="I18" s="29" t="s">
        <v>274</v>
      </c>
      <c r="J18" s="29" t="s">
        <v>275</v>
      </c>
      <c r="K18" s="29" t="s">
        <v>310</v>
      </c>
      <c r="L18" s="29" t="s">
        <v>277</v>
      </c>
      <c r="M18" s="29">
        <v>15</v>
      </c>
    </row>
    <row r="19" s="11" customFormat="1" ht="34" customHeight="1" spans="1:13">
      <c r="A19" s="16"/>
      <c r="B19" s="16"/>
      <c r="C19" s="16"/>
      <c r="D19" s="17"/>
      <c r="E19" s="16"/>
      <c r="F19" s="16"/>
      <c r="G19" s="16" t="s">
        <v>295</v>
      </c>
      <c r="H19" s="16" t="s">
        <v>311</v>
      </c>
      <c r="I19" s="29" t="s">
        <v>274</v>
      </c>
      <c r="J19" s="29" t="s">
        <v>275</v>
      </c>
      <c r="K19" s="29" t="s">
        <v>282</v>
      </c>
      <c r="L19" s="29" t="s">
        <v>283</v>
      </c>
      <c r="M19" s="29">
        <v>15</v>
      </c>
    </row>
    <row r="20" s="11" customFormat="1" ht="34" customHeight="1" spans="1:13">
      <c r="A20" s="16"/>
      <c r="B20" s="16"/>
      <c r="C20" s="16"/>
      <c r="D20" s="17"/>
      <c r="E20" s="16"/>
      <c r="F20" s="16" t="s">
        <v>298</v>
      </c>
      <c r="G20" s="16" t="s">
        <v>299</v>
      </c>
      <c r="H20" s="16" t="s">
        <v>312</v>
      </c>
      <c r="I20" s="29" t="s">
        <v>274</v>
      </c>
      <c r="J20" s="29" t="s">
        <v>275</v>
      </c>
      <c r="K20" s="29" t="s">
        <v>308</v>
      </c>
      <c r="L20" s="29" t="s">
        <v>283</v>
      </c>
      <c r="M20" s="29">
        <v>10</v>
      </c>
    </row>
    <row r="21" s="11" customFormat="1" ht="34" customHeight="1" spans="1:13">
      <c r="A21" s="16" t="s">
        <v>251</v>
      </c>
      <c r="B21" s="16" t="s">
        <v>238</v>
      </c>
      <c r="C21" s="16" t="s">
        <v>252</v>
      </c>
      <c r="D21" s="17">
        <v>8.75</v>
      </c>
      <c r="E21" s="16" t="s">
        <v>313</v>
      </c>
      <c r="F21" s="16" t="s">
        <v>271</v>
      </c>
      <c r="G21" s="16" t="s">
        <v>272</v>
      </c>
      <c r="H21" s="16" t="s">
        <v>314</v>
      </c>
      <c r="I21" s="29" t="s">
        <v>274</v>
      </c>
      <c r="J21" s="29" t="s">
        <v>275</v>
      </c>
      <c r="K21" s="29">
        <v>1</v>
      </c>
      <c r="L21" s="29" t="s">
        <v>315</v>
      </c>
      <c r="M21" s="29">
        <v>8</v>
      </c>
    </row>
    <row r="22" s="11" customFormat="1" ht="34" customHeight="1" spans="1:13">
      <c r="A22" s="16"/>
      <c r="B22" s="16"/>
      <c r="C22" s="16"/>
      <c r="D22" s="17"/>
      <c r="E22" s="16"/>
      <c r="F22" s="16"/>
      <c r="G22" s="16"/>
      <c r="H22" s="16" t="s">
        <v>316</v>
      </c>
      <c r="I22" s="29" t="s">
        <v>274</v>
      </c>
      <c r="J22" s="29" t="s">
        <v>275</v>
      </c>
      <c r="K22" s="29">
        <v>1</v>
      </c>
      <c r="L22" s="29" t="s">
        <v>277</v>
      </c>
      <c r="M22" s="29">
        <v>7</v>
      </c>
    </row>
    <row r="23" s="11" customFormat="1" ht="34" customHeight="1" spans="1:13">
      <c r="A23" s="16"/>
      <c r="B23" s="16"/>
      <c r="C23" s="16"/>
      <c r="D23" s="17"/>
      <c r="E23" s="16"/>
      <c r="F23" s="16"/>
      <c r="G23" s="18" t="s">
        <v>280</v>
      </c>
      <c r="H23" s="16" t="s">
        <v>317</v>
      </c>
      <c r="I23" s="29" t="s">
        <v>274</v>
      </c>
      <c r="J23" s="29" t="s">
        <v>290</v>
      </c>
      <c r="K23" s="29">
        <v>100</v>
      </c>
      <c r="L23" s="29" t="s">
        <v>283</v>
      </c>
      <c r="M23" s="29">
        <v>8</v>
      </c>
    </row>
    <row r="24" s="11" customFormat="1" ht="34" customHeight="1" spans="1:13">
      <c r="A24" s="16"/>
      <c r="B24" s="16"/>
      <c r="C24" s="16"/>
      <c r="D24" s="17"/>
      <c r="E24" s="16"/>
      <c r="F24" s="16"/>
      <c r="G24" s="19"/>
      <c r="H24" s="16" t="s">
        <v>318</v>
      </c>
      <c r="I24" s="29" t="s">
        <v>274</v>
      </c>
      <c r="J24" s="29" t="s">
        <v>275</v>
      </c>
      <c r="K24" s="29">
        <v>98</v>
      </c>
      <c r="L24" s="29" t="s">
        <v>283</v>
      </c>
      <c r="M24" s="29">
        <v>7</v>
      </c>
    </row>
    <row r="25" s="11" customFormat="1" ht="34" customHeight="1" spans="1:13">
      <c r="A25" s="16"/>
      <c r="B25" s="16"/>
      <c r="C25" s="16"/>
      <c r="D25" s="17"/>
      <c r="E25" s="16"/>
      <c r="F25" s="16"/>
      <c r="G25" s="18" t="s">
        <v>284</v>
      </c>
      <c r="H25" s="16" t="s">
        <v>319</v>
      </c>
      <c r="I25" s="21" t="s">
        <v>320</v>
      </c>
      <c r="J25" s="29"/>
      <c r="K25" s="29" t="s">
        <v>321</v>
      </c>
      <c r="L25" s="29"/>
      <c r="M25" s="29">
        <v>5</v>
      </c>
    </row>
    <row r="26" s="11" customFormat="1" ht="34" customHeight="1" spans="1:13">
      <c r="A26" s="16"/>
      <c r="B26" s="16"/>
      <c r="C26" s="16"/>
      <c r="D26" s="17"/>
      <c r="E26" s="16"/>
      <c r="F26" s="16"/>
      <c r="G26" s="19"/>
      <c r="H26" s="16" t="s">
        <v>322</v>
      </c>
      <c r="I26" s="29" t="s">
        <v>274</v>
      </c>
      <c r="J26" s="29" t="s">
        <v>275</v>
      </c>
      <c r="K26" s="29">
        <v>98</v>
      </c>
      <c r="L26" s="29" t="s">
        <v>283</v>
      </c>
      <c r="M26" s="29">
        <v>5</v>
      </c>
    </row>
    <row r="27" s="11" customFormat="1" ht="34" customHeight="1" spans="1:13">
      <c r="A27" s="16"/>
      <c r="B27" s="16"/>
      <c r="C27" s="16"/>
      <c r="D27" s="17"/>
      <c r="E27" s="16"/>
      <c r="F27" s="16"/>
      <c r="G27" s="20" t="s">
        <v>288</v>
      </c>
      <c r="H27" s="21" t="s">
        <v>323</v>
      </c>
      <c r="I27" s="29" t="s">
        <v>324</v>
      </c>
      <c r="J27" s="29" t="s">
        <v>325</v>
      </c>
      <c r="K27" s="29">
        <v>8.75</v>
      </c>
      <c r="L27" s="29" t="s">
        <v>326</v>
      </c>
      <c r="M27" s="29">
        <v>8</v>
      </c>
    </row>
    <row r="28" s="11" customFormat="1" ht="34" customHeight="1" spans="1:13">
      <c r="A28" s="16"/>
      <c r="B28" s="16"/>
      <c r="C28" s="16"/>
      <c r="D28" s="17"/>
      <c r="E28" s="16"/>
      <c r="F28" s="16"/>
      <c r="G28" s="22"/>
      <c r="H28" s="16" t="s">
        <v>327</v>
      </c>
      <c r="I28" s="29" t="s">
        <v>274</v>
      </c>
      <c r="J28" s="29" t="s">
        <v>325</v>
      </c>
      <c r="K28" s="29">
        <v>0</v>
      </c>
      <c r="L28" s="29" t="s">
        <v>283</v>
      </c>
      <c r="M28" s="29">
        <v>2</v>
      </c>
    </row>
    <row r="29" s="11" customFormat="1" ht="34" customHeight="1" spans="1:13">
      <c r="A29" s="16"/>
      <c r="B29" s="16"/>
      <c r="C29" s="16"/>
      <c r="D29" s="17"/>
      <c r="E29" s="16"/>
      <c r="F29" s="16" t="s">
        <v>292</v>
      </c>
      <c r="G29" s="16" t="s">
        <v>293</v>
      </c>
      <c r="H29" s="16" t="s">
        <v>328</v>
      </c>
      <c r="I29" s="29" t="s">
        <v>320</v>
      </c>
      <c r="J29" s="29"/>
      <c r="K29" s="29" t="s">
        <v>329</v>
      </c>
      <c r="L29" s="29"/>
      <c r="M29" s="29">
        <v>20</v>
      </c>
    </row>
    <row r="30" s="11" customFormat="1" ht="34" customHeight="1" spans="1:13">
      <c r="A30" s="16"/>
      <c r="B30" s="16"/>
      <c r="C30" s="16"/>
      <c r="D30" s="17"/>
      <c r="E30" s="16"/>
      <c r="F30" s="16"/>
      <c r="G30" s="16" t="s">
        <v>295</v>
      </c>
      <c r="H30" s="16" t="s">
        <v>330</v>
      </c>
      <c r="I30" s="29" t="s">
        <v>274</v>
      </c>
      <c r="J30" s="29" t="s">
        <v>275</v>
      </c>
      <c r="K30" s="29">
        <v>1</v>
      </c>
      <c r="L30" s="29" t="s">
        <v>331</v>
      </c>
      <c r="M30" s="29">
        <v>10</v>
      </c>
    </row>
    <row r="31" s="11" customFormat="1" ht="34" customHeight="1" spans="1:13">
      <c r="A31" s="16"/>
      <c r="B31" s="16"/>
      <c r="C31" s="16"/>
      <c r="D31" s="17"/>
      <c r="E31" s="16"/>
      <c r="F31" s="16" t="s">
        <v>298</v>
      </c>
      <c r="G31" s="16" t="s">
        <v>299</v>
      </c>
      <c r="H31" s="16" t="s">
        <v>332</v>
      </c>
      <c r="I31" s="29" t="s">
        <v>274</v>
      </c>
      <c r="J31" s="29" t="s">
        <v>275</v>
      </c>
      <c r="K31" s="29">
        <v>90</v>
      </c>
      <c r="L31" s="29" t="s">
        <v>283</v>
      </c>
      <c r="M31" s="29">
        <v>10</v>
      </c>
    </row>
    <row r="32" s="11" customFormat="1" ht="34" customHeight="1" spans="1:13">
      <c r="A32" s="16" t="s">
        <v>253</v>
      </c>
      <c r="B32" s="16" t="s">
        <v>238</v>
      </c>
      <c r="C32" s="16" t="s">
        <v>252</v>
      </c>
      <c r="D32" s="17">
        <v>0.14</v>
      </c>
      <c r="E32" s="16" t="s">
        <v>333</v>
      </c>
      <c r="F32" s="23" t="s">
        <v>271</v>
      </c>
      <c r="G32" s="23" t="s">
        <v>272</v>
      </c>
      <c r="H32" s="21" t="s">
        <v>334</v>
      </c>
      <c r="I32" s="21" t="s">
        <v>274</v>
      </c>
      <c r="J32" s="21" t="s">
        <v>275</v>
      </c>
      <c r="K32" s="21" t="s">
        <v>335</v>
      </c>
      <c r="L32" s="21" t="s">
        <v>315</v>
      </c>
      <c r="M32" s="21" t="s">
        <v>336</v>
      </c>
    </row>
    <row r="33" s="11" customFormat="1" ht="34" customHeight="1" spans="1:13">
      <c r="A33" s="16"/>
      <c r="B33" s="16"/>
      <c r="C33" s="16"/>
      <c r="D33" s="17"/>
      <c r="E33" s="16"/>
      <c r="F33" s="23"/>
      <c r="G33" s="23" t="s">
        <v>272</v>
      </c>
      <c r="H33" s="21" t="s">
        <v>337</v>
      </c>
      <c r="I33" s="21" t="s">
        <v>274</v>
      </c>
      <c r="J33" s="21" t="s">
        <v>275</v>
      </c>
      <c r="K33" s="21" t="s">
        <v>338</v>
      </c>
      <c r="L33" s="21" t="s">
        <v>339</v>
      </c>
      <c r="M33" s="21" t="s">
        <v>302</v>
      </c>
    </row>
    <row r="34" s="11" customFormat="1" ht="34" customHeight="1" spans="1:13">
      <c r="A34" s="16"/>
      <c r="B34" s="16"/>
      <c r="C34" s="16"/>
      <c r="D34" s="17"/>
      <c r="E34" s="16"/>
      <c r="F34" s="23"/>
      <c r="G34" s="23" t="s">
        <v>280</v>
      </c>
      <c r="H34" s="21" t="s">
        <v>340</v>
      </c>
      <c r="I34" s="21" t="s">
        <v>274</v>
      </c>
      <c r="J34" s="21" t="s">
        <v>290</v>
      </c>
      <c r="K34" s="21" t="s">
        <v>291</v>
      </c>
      <c r="L34" s="21" t="s">
        <v>283</v>
      </c>
      <c r="M34" s="21" t="s">
        <v>336</v>
      </c>
    </row>
    <row r="35" s="11" customFormat="1" ht="34" customHeight="1" spans="1:13">
      <c r="A35" s="16"/>
      <c r="B35" s="16"/>
      <c r="C35" s="16"/>
      <c r="D35" s="17"/>
      <c r="E35" s="16"/>
      <c r="F35" s="23"/>
      <c r="G35" s="23" t="s">
        <v>280</v>
      </c>
      <c r="H35" s="21" t="s">
        <v>341</v>
      </c>
      <c r="I35" s="21" t="s">
        <v>274</v>
      </c>
      <c r="J35" s="21" t="s">
        <v>290</v>
      </c>
      <c r="K35" s="21" t="s">
        <v>291</v>
      </c>
      <c r="L35" s="21" t="s">
        <v>283</v>
      </c>
      <c r="M35" s="21" t="s">
        <v>302</v>
      </c>
    </row>
    <row r="36" s="11" customFormat="1" ht="34" customHeight="1" spans="1:13">
      <c r="A36" s="16"/>
      <c r="B36" s="16"/>
      <c r="C36" s="16"/>
      <c r="D36" s="17"/>
      <c r="E36" s="16"/>
      <c r="F36" s="23"/>
      <c r="G36" s="23" t="s">
        <v>284</v>
      </c>
      <c r="H36" s="21" t="s">
        <v>342</v>
      </c>
      <c r="I36" s="21" t="s">
        <v>320</v>
      </c>
      <c r="J36" s="21" t="s">
        <v>343</v>
      </c>
      <c r="K36" s="21" t="s">
        <v>321</v>
      </c>
      <c r="L36" s="21" t="s">
        <v>343</v>
      </c>
      <c r="M36" s="21" t="s">
        <v>344</v>
      </c>
    </row>
    <row r="37" s="11" customFormat="1" ht="34" customHeight="1" spans="1:13">
      <c r="A37" s="16"/>
      <c r="B37" s="16"/>
      <c r="C37" s="16"/>
      <c r="D37" s="17"/>
      <c r="E37" s="16"/>
      <c r="F37" s="23"/>
      <c r="G37" s="23" t="s">
        <v>284</v>
      </c>
      <c r="H37" s="21" t="s">
        <v>345</v>
      </c>
      <c r="I37" s="21" t="s">
        <v>274</v>
      </c>
      <c r="J37" s="21" t="s">
        <v>275</v>
      </c>
      <c r="K37" s="21" t="s">
        <v>346</v>
      </c>
      <c r="L37" s="21" t="s">
        <v>283</v>
      </c>
      <c r="M37" s="21" t="s">
        <v>302</v>
      </c>
    </row>
    <row r="38" s="11" customFormat="1" ht="34" customHeight="1" spans="1:13">
      <c r="A38" s="16"/>
      <c r="B38" s="16"/>
      <c r="C38" s="16"/>
      <c r="D38" s="17"/>
      <c r="E38" s="16"/>
      <c r="F38" s="23"/>
      <c r="G38" s="23" t="s">
        <v>288</v>
      </c>
      <c r="H38" s="21" t="s">
        <v>347</v>
      </c>
      <c r="I38" s="21" t="s">
        <v>324</v>
      </c>
      <c r="J38" s="21" t="s">
        <v>325</v>
      </c>
      <c r="K38" s="21" t="s">
        <v>348</v>
      </c>
      <c r="L38" s="21" t="s">
        <v>326</v>
      </c>
      <c r="M38" s="21" t="s">
        <v>349</v>
      </c>
    </row>
    <row r="39" s="11" customFormat="1" ht="34" customHeight="1" spans="1:13">
      <c r="A39" s="16"/>
      <c r="B39" s="16"/>
      <c r="C39" s="16"/>
      <c r="D39" s="17"/>
      <c r="E39" s="16"/>
      <c r="F39" s="23"/>
      <c r="G39" s="23" t="s">
        <v>288</v>
      </c>
      <c r="H39" s="21" t="s">
        <v>350</v>
      </c>
      <c r="I39" s="21" t="s">
        <v>274</v>
      </c>
      <c r="J39" s="21" t="s">
        <v>290</v>
      </c>
      <c r="K39" s="21" t="s">
        <v>291</v>
      </c>
      <c r="L39" s="21" t="s">
        <v>283</v>
      </c>
      <c r="M39" s="21" t="s">
        <v>351</v>
      </c>
    </row>
    <row r="40" s="11" customFormat="1" ht="34" customHeight="1" spans="1:13">
      <c r="A40" s="16"/>
      <c r="B40" s="16"/>
      <c r="C40" s="16"/>
      <c r="D40" s="17"/>
      <c r="E40" s="16"/>
      <c r="F40" s="23" t="s">
        <v>292</v>
      </c>
      <c r="G40" s="23" t="s">
        <v>293</v>
      </c>
      <c r="H40" s="21" t="s">
        <v>352</v>
      </c>
      <c r="I40" s="21" t="s">
        <v>320</v>
      </c>
      <c r="J40" s="21" t="s">
        <v>343</v>
      </c>
      <c r="K40" s="21" t="s">
        <v>329</v>
      </c>
      <c r="L40" s="21" t="s">
        <v>343</v>
      </c>
      <c r="M40" s="21" t="s">
        <v>310</v>
      </c>
    </row>
    <row r="41" s="11" customFormat="1" ht="34" customHeight="1" spans="1:13">
      <c r="A41" s="16"/>
      <c r="B41" s="16"/>
      <c r="C41" s="16"/>
      <c r="D41" s="17"/>
      <c r="E41" s="16"/>
      <c r="F41" s="23"/>
      <c r="G41" s="23" t="s">
        <v>295</v>
      </c>
      <c r="H41" s="21" t="s">
        <v>353</v>
      </c>
      <c r="I41" s="21" t="s">
        <v>320</v>
      </c>
      <c r="J41" s="21" t="s">
        <v>343</v>
      </c>
      <c r="K41" s="21" t="s">
        <v>354</v>
      </c>
      <c r="L41" s="21" t="s">
        <v>343</v>
      </c>
      <c r="M41" s="21" t="s">
        <v>355</v>
      </c>
    </row>
    <row r="42" s="11" customFormat="1" ht="34" customHeight="1" spans="1:13">
      <c r="A42" s="16"/>
      <c r="B42" s="16"/>
      <c r="C42" s="16"/>
      <c r="D42" s="17"/>
      <c r="E42" s="16"/>
      <c r="F42" s="23" t="s">
        <v>298</v>
      </c>
      <c r="G42" s="23" t="s">
        <v>299</v>
      </c>
      <c r="H42" s="21" t="s">
        <v>356</v>
      </c>
      <c r="I42" s="21" t="s">
        <v>274</v>
      </c>
      <c r="J42" s="21" t="s">
        <v>275</v>
      </c>
      <c r="K42" s="21" t="s">
        <v>282</v>
      </c>
      <c r="L42" s="21" t="s">
        <v>283</v>
      </c>
      <c r="M42" s="21" t="s">
        <v>355</v>
      </c>
    </row>
    <row r="43" s="11" customFormat="1" ht="34" customHeight="1" spans="1:13">
      <c r="A43" s="16" t="s">
        <v>254</v>
      </c>
      <c r="B43" s="16" t="s">
        <v>238</v>
      </c>
      <c r="C43" s="16" t="s">
        <v>252</v>
      </c>
      <c r="D43" s="17">
        <v>5.96</v>
      </c>
      <c r="E43" s="16" t="s">
        <v>357</v>
      </c>
      <c r="F43" s="23" t="s">
        <v>271</v>
      </c>
      <c r="G43" s="23" t="s">
        <v>272</v>
      </c>
      <c r="H43" s="21" t="s">
        <v>358</v>
      </c>
      <c r="I43" s="21" t="s">
        <v>274</v>
      </c>
      <c r="J43" s="21" t="s">
        <v>275</v>
      </c>
      <c r="K43" s="21" t="s">
        <v>351</v>
      </c>
      <c r="L43" s="21" t="s">
        <v>315</v>
      </c>
      <c r="M43" s="21" t="s">
        <v>344</v>
      </c>
    </row>
    <row r="44" s="11" customFormat="1" ht="34" customHeight="1" spans="1:13">
      <c r="A44" s="16"/>
      <c r="B44" s="16"/>
      <c r="C44" s="16"/>
      <c r="D44" s="17"/>
      <c r="E44" s="16"/>
      <c r="F44" s="23"/>
      <c r="G44" s="23" t="s">
        <v>272</v>
      </c>
      <c r="H44" s="21" t="s">
        <v>359</v>
      </c>
      <c r="I44" s="21" t="s">
        <v>274</v>
      </c>
      <c r="J44" s="21" t="s">
        <v>275</v>
      </c>
      <c r="K44" s="21" t="s">
        <v>279</v>
      </c>
      <c r="L44" s="21" t="s">
        <v>360</v>
      </c>
      <c r="M44" s="21" t="s">
        <v>361</v>
      </c>
    </row>
    <row r="45" s="11" customFormat="1" ht="34" customHeight="1" spans="1:13">
      <c r="A45" s="16"/>
      <c r="B45" s="16"/>
      <c r="C45" s="16"/>
      <c r="D45" s="17"/>
      <c r="E45" s="16"/>
      <c r="F45" s="23"/>
      <c r="G45" s="23" t="s">
        <v>280</v>
      </c>
      <c r="H45" s="21" t="s">
        <v>362</v>
      </c>
      <c r="I45" s="21" t="s">
        <v>274</v>
      </c>
      <c r="J45" s="21" t="s">
        <v>290</v>
      </c>
      <c r="K45" s="21" t="s">
        <v>291</v>
      </c>
      <c r="L45" s="21" t="s">
        <v>283</v>
      </c>
      <c r="M45" s="21" t="s">
        <v>344</v>
      </c>
    </row>
    <row r="46" s="11" customFormat="1" ht="34" customHeight="1" spans="1:13">
      <c r="A46" s="16"/>
      <c r="B46" s="16"/>
      <c r="C46" s="16"/>
      <c r="D46" s="17"/>
      <c r="E46" s="16"/>
      <c r="F46" s="23"/>
      <c r="G46" s="23" t="s">
        <v>280</v>
      </c>
      <c r="H46" s="21" t="s">
        <v>363</v>
      </c>
      <c r="I46" s="21" t="s">
        <v>274</v>
      </c>
      <c r="J46" s="21" t="s">
        <v>290</v>
      </c>
      <c r="K46" s="21" t="s">
        <v>291</v>
      </c>
      <c r="L46" s="21" t="s">
        <v>283</v>
      </c>
      <c r="M46" s="21" t="s">
        <v>361</v>
      </c>
    </row>
    <row r="47" s="11" customFormat="1" ht="34" customHeight="1" spans="1:13">
      <c r="A47" s="16"/>
      <c r="B47" s="16"/>
      <c r="C47" s="16"/>
      <c r="D47" s="17"/>
      <c r="E47" s="16"/>
      <c r="F47" s="23"/>
      <c r="G47" s="23" t="s">
        <v>284</v>
      </c>
      <c r="H47" s="21" t="s">
        <v>364</v>
      </c>
      <c r="I47" s="21" t="s">
        <v>320</v>
      </c>
      <c r="J47" s="21" t="s">
        <v>343</v>
      </c>
      <c r="K47" s="21" t="s">
        <v>321</v>
      </c>
      <c r="L47" s="21" t="s">
        <v>343</v>
      </c>
      <c r="M47" s="21" t="s">
        <v>276</v>
      </c>
    </row>
    <row r="48" s="11" customFormat="1" ht="34" customHeight="1" spans="1:13">
      <c r="A48" s="16"/>
      <c r="B48" s="16"/>
      <c r="C48" s="16"/>
      <c r="D48" s="17"/>
      <c r="E48" s="16"/>
      <c r="F48" s="23"/>
      <c r="G48" s="23" t="s">
        <v>284</v>
      </c>
      <c r="H48" s="21" t="s">
        <v>365</v>
      </c>
      <c r="I48" s="21" t="s">
        <v>320</v>
      </c>
      <c r="J48" s="21" t="s">
        <v>343</v>
      </c>
      <c r="K48" s="21" t="s">
        <v>321</v>
      </c>
      <c r="L48" s="21" t="s">
        <v>343</v>
      </c>
      <c r="M48" s="21" t="s">
        <v>276</v>
      </c>
    </row>
    <row r="49" s="11" customFormat="1" ht="34" customHeight="1" spans="1:13">
      <c r="A49" s="16"/>
      <c r="B49" s="16"/>
      <c r="C49" s="16"/>
      <c r="D49" s="17"/>
      <c r="E49" s="16"/>
      <c r="F49" s="23"/>
      <c r="G49" s="23" t="s">
        <v>288</v>
      </c>
      <c r="H49" s="21" t="s">
        <v>366</v>
      </c>
      <c r="I49" s="21" t="s">
        <v>324</v>
      </c>
      <c r="J49" s="21" t="s">
        <v>325</v>
      </c>
      <c r="K49" s="21" t="s">
        <v>367</v>
      </c>
      <c r="L49" s="21" t="s">
        <v>326</v>
      </c>
      <c r="M49" s="21" t="s">
        <v>279</v>
      </c>
    </row>
    <row r="50" s="11" customFormat="1" ht="34" customHeight="1" spans="1:13">
      <c r="A50" s="16"/>
      <c r="B50" s="16"/>
      <c r="C50" s="16"/>
      <c r="D50" s="17"/>
      <c r="E50" s="16"/>
      <c r="F50" s="23"/>
      <c r="G50" s="23" t="s">
        <v>288</v>
      </c>
      <c r="H50" s="21" t="s">
        <v>368</v>
      </c>
      <c r="I50" s="21" t="s">
        <v>324</v>
      </c>
      <c r="J50" s="21" t="s">
        <v>325</v>
      </c>
      <c r="K50" s="21" t="s">
        <v>351</v>
      </c>
      <c r="L50" s="21" t="s">
        <v>326</v>
      </c>
      <c r="M50" s="21" t="s">
        <v>361</v>
      </c>
    </row>
    <row r="51" s="11" customFormat="1" ht="34" customHeight="1" spans="1:13">
      <c r="A51" s="16"/>
      <c r="B51" s="16"/>
      <c r="C51" s="16"/>
      <c r="D51" s="17"/>
      <c r="E51" s="16"/>
      <c r="F51" s="23" t="s">
        <v>292</v>
      </c>
      <c r="G51" s="23" t="s">
        <v>293</v>
      </c>
      <c r="H51" s="21" t="s">
        <v>369</v>
      </c>
      <c r="I51" s="21" t="s">
        <v>320</v>
      </c>
      <c r="J51" s="21" t="s">
        <v>343</v>
      </c>
      <c r="K51" s="21" t="s">
        <v>329</v>
      </c>
      <c r="L51" s="21" t="s">
        <v>343</v>
      </c>
      <c r="M51" s="21" t="s">
        <v>310</v>
      </c>
    </row>
    <row r="52" s="11" customFormat="1" ht="34" customHeight="1" spans="1:13">
      <c r="A52" s="16"/>
      <c r="B52" s="16"/>
      <c r="C52" s="16"/>
      <c r="D52" s="17"/>
      <c r="E52" s="16"/>
      <c r="F52" s="23"/>
      <c r="G52" s="23" t="s">
        <v>295</v>
      </c>
      <c r="H52" s="21" t="s">
        <v>353</v>
      </c>
      <c r="I52" s="21" t="s">
        <v>320</v>
      </c>
      <c r="J52" s="21" t="s">
        <v>343</v>
      </c>
      <c r="K52" s="21" t="s">
        <v>354</v>
      </c>
      <c r="L52" s="21" t="s">
        <v>343</v>
      </c>
      <c r="M52" s="21" t="s">
        <v>355</v>
      </c>
    </row>
    <row r="53" s="11" customFormat="1" ht="34" customHeight="1" spans="1:13">
      <c r="A53" s="16"/>
      <c r="B53" s="16"/>
      <c r="C53" s="16"/>
      <c r="D53" s="17"/>
      <c r="E53" s="16"/>
      <c r="F53" s="23" t="s">
        <v>298</v>
      </c>
      <c r="G53" s="23" t="s">
        <v>299</v>
      </c>
      <c r="H53" s="21" t="s">
        <v>356</v>
      </c>
      <c r="I53" s="21" t="s">
        <v>274</v>
      </c>
      <c r="J53" s="21" t="s">
        <v>275</v>
      </c>
      <c r="K53" s="21" t="s">
        <v>282</v>
      </c>
      <c r="L53" s="21" t="s">
        <v>283</v>
      </c>
      <c r="M53" s="21" t="s">
        <v>355</v>
      </c>
    </row>
    <row r="54" s="11" customFormat="1" ht="34" customHeight="1" spans="1:13">
      <c r="A54" s="16" t="s">
        <v>255</v>
      </c>
      <c r="B54" s="16" t="s">
        <v>238</v>
      </c>
      <c r="C54" s="16" t="s">
        <v>252</v>
      </c>
      <c r="D54" s="17">
        <v>13.87</v>
      </c>
      <c r="E54" s="16" t="s">
        <v>370</v>
      </c>
      <c r="F54" s="23" t="s">
        <v>271</v>
      </c>
      <c r="G54" s="23" t="s">
        <v>272</v>
      </c>
      <c r="H54" s="21" t="s">
        <v>371</v>
      </c>
      <c r="I54" s="21" t="s">
        <v>274</v>
      </c>
      <c r="J54" s="21" t="s">
        <v>275</v>
      </c>
      <c r="K54" s="21" t="s">
        <v>335</v>
      </c>
      <c r="L54" s="21" t="s">
        <v>372</v>
      </c>
      <c r="M54" s="21" t="s">
        <v>344</v>
      </c>
    </row>
    <row r="55" s="11" customFormat="1" ht="34" customHeight="1" spans="1:13">
      <c r="A55" s="16"/>
      <c r="B55" s="16"/>
      <c r="C55" s="16"/>
      <c r="D55" s="17"/>
      <c r="E55" s="16"/>
      <c r="F55" s="23"/>
      <c r="G55" s="23" t="s">
        <v>272</v>
      </c>
      <c r="H55" s="21" t="s">
        <v>373</v>
      </c>
      <c r="I55" s="21" t="s">
        <v>274</v>
      </c>
      <c r="J55" s="21" t="s">
        <v>275</v>
      </c>
      <c r="K55" s="21" t="s">
        <v>335</v>
      </c>
      <c r="L55" s="21" t="s">
        <v>315</v>
      </c>
      <c r="M55" s="21" t="s">
        <v>361</v>
      </c>
    </row>
    <row r="56" s="11" customFormat="1" ht="34" customHeight="1" spans="1:13">
      <c r="A56" s="16"/>
      <c r="B56" s="16"/>
      <c r="C56" s="16"/>
      <c r="D56" s="17"/>
      <c r="E56" s="16"/>
      <c r="F56" s="23"/>
      <c r="G56" s="23" t="s">
        <v>280</v>
      </c>
      <c r="H56" s="21" t="s">
        <v>374</v>
      </c>
      <c r="I56" s="21" t="s">
        <v>274</v>
      </c>
      <c r="J56" s="21" t="s">
        <v>290</v>
      </c>
      <c r="K56" s="21" t="s">
        <v>291</v>
      </c>
      <c r="L56" s="21" t="s">
        <v>283</v>
      </c>
      <c r="M56" s="21" t="s">
        <v>344</v>
      </c>
    </row>
    <row r="57" s="11" customFormat="1" ht="34" customHeight="1" spans="1:13">
      <c r="A57" s="16"/>
      <c r="B57" s="16"/>
      <c r="C57" s="16"/>
      <c r="D57" s="17"/>
      <c r="E57" s="16"/>
      <c r="F57" s="23"/>
      <c r="G57" s="23" t="s">
        <v>280</v>
      </c>
      <c r="H57" s="21" t="s">
        <v>375</v>
      </c>
      <c r="I57" s="21" t="s">
        <v>274</v>
      </c>
      <c r="J57" s="21" t="s">
        <v>290</v>
      </c>
      <c r="K57" s="21" t="s">
        <v>291</v>
      </c>
      <c r="L57" s="21" t="s">
        <v>283</v>
      </c>
      <c r="M57" s="21" t="s">
        <v>361</v>
      </c>
    </row>
    <row r="58" s="11" customFormat="1" ht="34" customHeight="1" spans="1:13">
      <c r="A58" s="16"/>
      <c r="B58" s="16"/>
      <c r="C58" s="16"/>
      <c r="D58" s="17"/>
      <c r="E58" s="16"/>
      <c r="F58" s="23"/>
      <c r="G58" s="23" t="s">
        <v>284</v>
      </c>
      <c r="H58" s="21" t="s">
        <v>376</v>
      </c>
      <c r="I58" s="21" t="s">
        <v>320</v>
      </c>
      <c r="J58" s="21" t="s">
        <v>343</v>
      </c>
      <c r="K58" s="21" t="s">
        <v>321</v>
      </c>
      <c r="L58" s="21" t="s">
        <v>343</v>
      </c>
      <c r="M58" s="21" t="s">
        <v>276</v>
      </c>
    </row>
    <row r="59" s="11" customFormat="1" ht="34" customHeight="1" spans="1:13">
      <c r="A59" s="16"/>
      <c r="B59" s="16"/>
      <c r="C59" s="16"/>
      <c r="D59" s="17"/>
      <c r="E59" s="16"/>
      <c r="F59" s="23"/>
      <c r="G59" s="23" t="s">
        <v>284</v>
      </c>
      <c r="H59" s="21" t="s">
        <v>377</v>
      </c>
      <c r="I59" s="21" t="s">
        <v>320</v>
      </c>
      <c r="J59" s="21" t="s">
        <v>343</v>
      </c>
      <c r="K59" s="21" t="s">
        <v>321</v>
      </c>
      <c r="L59" s="21" t="s">
        <v>343</v>
      </c>
      <c r="M59" s="21" t="s">
        <v>276</v>
      </c>
    </row>
    <row r="60" s="11" customFormat="1" ht="34" customHeight="1" spans="1:13">
      <c r="A60" s="16"/>
      <c r="B60" s="16"/>
      <c r="C60" s="16"/>
      <c r="D60" s="17"/>
      <c r="E60" s="16"/>
      <c r="F60" s="23"/>
      <c r="G60" s="23" t="s">
        <v>288</v>
      </c>
      <c r="H60" s="21" t="s">
        <v>378</v>
      </c>
      <c r="I60" s="21" t="s">
        <v>324</v>
      </c>
      <c r="J60" s="21" t="s">
        <v>325</v>
      </c>
      <c r="K60" s="21" t="s">
        <v>355</v>
      </c>
      <c r="L60" s="21" t="s">
        <v>326</v>
      </c>
      <c r="M60" s="21" t="s">
        <v>361</v>
      </c>
    </row>
    <row r="61" s="11" customFormat="1" ht="34" customHeight="1" spans="1:13">
      <c r="A61" s="16"/>
      <c r="B61" s="16"/>
      <c r="C61" s="16"/>
      <c r="D61" s="17"/>
      <c r="E61" s="16"/>
      <c r="F61" s="23"/>
      <c r="G61" s="23" t="s">
        <v>288</v>
      </c>
      <c r="H61" s="21" t="s">
        <v>379</v>
      </c>
      <c r="I61" s="21" t="s">
        <v>324</v>
      </c>
      <c r="J61" s="21" t="s">
        <v>325</v>
      </c>
      <c r="K61" s="21" t="s">
        <v>380</v>
      </c>
      <c r="L61" s="21" t="s">
        <v>326</v>
      </c>
      <c r="M61" s="21" t="s">
        <v>279</v>
      </c>
    </row>
    <row r="62" s="11" customFormat="1" ht="34" customHeight="1" spans="1:13">
      <c r="A62" s="16"/>
      <c r="B62" s="16"/>
      <c r="C62" s="16"/>
      <c r="D62" s="17"/>
      <c r="E62" s="16"/>
      <c r="F62" s="23" t="s">
        <v>292</v>
      </c>
      <c r="G62" s="23" t="s">
        <v>293</v>
      </c>
      <c r="H62" s="21" t="s">
        <v>381</v>
      </c>
      <c r="I62" s="21" t="s">
        <v>320</v>
      </c>
      <c r="J62" s="21" t="s">
        <v>343</v>
      </c>
      <c r="K62" s="21" t="s">
        <v>329</v>
      </c>
      <c r="L62" s="21" t="s">
        <v>343</v>
      </c>
      <c r="M62" s="21" t="s">
        <v>310</v>
      </c>
    </row>
    <row r="63" s="11" customFormat="1" ht="34" customHeight="1" spans="1:13">
      <c r="A63" s="16"/>
      <c r="B63" s="16"/>
      <c r="C63" s="16"/>
      <c r="D63" s="17"/>
      <c r="E63" s="16"/>
      <c r="F63" s="23"/>
      <c r="G63" s="23" t="s">
        <v>295</v>
      </c>
      <c r="H63" s="21" t="s">
        <v>353</v>
      </c>
      <c r="I63" s="21" t="s">
        <v>320</v>
      </c>
      <c r="J63" s="21" t="s">
        <v>343</v>
      </c>
      <c r="K63" s="21" t="s">
        <v>354</v>
      </c>
      <c r="L63" s="21" t="s">
        <v>343</v>
      </c>
      <c r="M63" s="21" t="s">
        <v>355</v>
      </c>
    </row>
    <row r="64" s="11" customFormat="1" ht="34" customHeight="1" spans="1:13">
      <c r="A64" s="24"/>
      <c r="B64" s="24"/>
      <c r="C64" s="24"/>
      <c r="D64" s="25"/>
      <c r="E64" s="24"/>
      <c r="F64" s="26" t="s">
        <v>298</v>
      </c>
      <c r="G64" s="26" t="s">
        <v>299</v>
      </c>
      <c r="H64" s="27" t="s">
        <v>382</v>
      </c>
      <c r="I64" s="27" t="s">
        <v>274</v>
      </c>
      <c r="J64" s="27" t="s">
        <v>275</v>
      </c>
      <c r="K64" s="27" t="s">
        <v>282</v>
      </c>
      <c r="L64" s="27" t="s">
        <v>283</v>
      </c>
      <c r="M64" s="27" t="s">
        <v>355</v>
      </c>
    </row>
    <row r="65" ht="27" customHeight="1" spans="1:13">
      <c r="A65" s="30" t="s">
        <v>258</v>
      </c>
      <c r="B65" s="31"/>
      <c r="C65" s="32"/>
      <c r="D65" s="32">
        <f>SUM(D5:D64)</f>
        <v>92.72</v>
      </c>
      <c r="E65" s="32"/>
      <c r="F65" s="32"/>
      <c r="G65" s="32"/>
      <c r="H65" s="32"/>
      <c r="I65" s="32"/>
      <c r="J65" s="32"/>
      <c r="K65" s="32"/>
      <c r="L65" s="32"/>
      <c r="M65" s="32"/>
    </row>
  </sheetData>
  <mergeCells count="63">
    <mergeCell ref="A2:M2"/>
    <mergeCell ref="A3:J3"/>
    <mergeCell ref="A65:B65"/>
    <mergeCell ref="A5:A12"/>
    <mergeCell ref="A13:A20"/>
    <mergeCell ref="A21:A31"/>
    <mergeCell ref="A32:A42"/>
    <mergeCell ref="A43:A53"/>
    <mergeCell ref="A54:A64"/>
    <mergeCell ref="B5:B12"/>
    <mergeCell ref="B13:B20"/>
    <mergeCell ref="B21:B31"/>
    <mergeCell ref="B32:B42"/>
    <mergeCell ref="B43:B53"/>
    <mergeCell ref="B54:B64"/>
    <mergeCell ref="C5:C12"/>
    <mergeCell ref="C13:C20"/>
    <mergeCell ref="C21:C31"/>
    <mergeCell ref="C32:C42"/>
    <mergeCell ref="C43:C53"/>
    <mergeCell ref="C54:C64"/>
    <mergeCell ref="D5:D12"/>
    <mergeCell ref="D13:D20"/>
    <mergeCell ref="D21:D31"/>
    <mergeCell ref="D32:D42"/>
    <mergeCell ref="D43:D53"/>
    <mergeCell ref="D54:D64"/>
    <mergeCell ref="E5:E12"/>
    <mergeCell ref="E13:E20"/>
    <mergeCell ref="E21:E31"/>
    <mergeCell ref="E32:E42"/>
    <mergeCell ref="E43:E53"/>
    <mergeCell ref="E54:E64"/>
    <mergeCell ref="F5:F9"/>
    <mergeCell ref="F10:F11"/>
    <mergeCell ref="F13:F17"/>
    <mergeCell ref="F18:F19"/>
    <mergeCell ref="F21:F28"/>
    <mergeCell ref="F29:F30"/>
    <mergeCell ref="F32:F39"/>
    <mergeCell ref="F40:F41"/>
    <mergeCell ref="F43:F50"/>
    <mergeCell ref="F51:F52"/>
    <mergeCell ref="F54:F61"/>
    <mergeCell ref="F62:F63"/>
    <mergeCell ref="G5:G6"/>
    <mergeCell ref="G13:G14"/>
    <mergeCell ref="G21:G22"/>
    <mergeCell ref="G23:G24"/>
    <mergeCell ref="G25:G26"/>
    <mergeCell ref="G27:G28"/>
    <mergeCell ref="G32:G33"/>
    <mergeCell ref="G34:G35"/>
    <mergeCell ref="G36:G37"/>
    <mergeCell ref="G38:G39"/>
    <mergeCell ref="G43:G44"/>
    <mergeCell ref="G45:G46"/>
    <mergeCell ref="G47:G48"/>
    <mergeCell ref="G49:G50"/>
    <mergeCell ref="G54:G55"/>
    <mergeCell ref="G56:G57"/>
    <mergeCell ref="G58:G59"/>
    <mergeCell ref="G60:G61"/>
  </mergeCells>
  <pageMargins left="0.118055555555556" right="0.118055555555556" top="0.268999993801117" bottom="0.268999993801117" header="0" footer="0"/>
  <pageSetup paperSize="9" pageOrder="overThenDown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1"/>
  <sheetViews>
    <sheetView workbookViewId="0">
      <selection activeCell="A1" sqref="A1"/>
    </sheetView>
  </sheetViews>
  <sheetFormatPr defaultColWidth="10" defaultRowHeight="13.5"/>
  <cols>
    <col min="1" max="1" width="15.3833333333333" customWidth="1"/>
    <col min="2" max="2" width="30.775" customWidth="1"/>
    <col min="3" max="3" width="40.85" customWidth="1"/>
    <col min="4" max="4" width="14.6583333333333" customWidth="1"/>
    <col min="5" max="8" width="15.3833333333333" customWidth="1"/>
    <col min="9" max="18" width="19.4916666666667" customWidth="1"/>
    <col min="19" max="19" width="9.76666666666667" customWidth="1"/>
  </cols>
  <sheetData>
    <row r="1" ht="22.75" customHeight="1" spans="1:18">
      <c r="A1" s="1" t="s">
        <v>383</v>
      </c>
      <c r="B1" s="1"/>
      <c r="C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 t="s">
        <v>79</v>
      </c>
    </row>
    <row r="2" ht="56.95" customHeight="1" spans="1:18">
      <c r="A2" s="2" t="s">
        <v>384</v>
      </c>
      <c r="B2" s="2"/>
      <c r="C2" s="2"/>
      <c r="D2" s="2"/>
      <c r="E2" s="2"/>
      <c r="F2" s="2"/>
      <c r="G2" s="2"/>
      <c r="H2" s="2"/>
      <c r="I2" s="2"/>
      <c r="J2" s="2" t="s">
        <v>384</v>
      </c>
      <c r="K2" s="2"/>
      <c r="L2" s="2"/>
      <c r="M2" s="2"/>
      <c r="N2" s="2"/>
      <c r="O2" s="2"/>
      <c r="P2" s="2"/>
      <c r="Q2" s="2"/>
      <c r="R2" s="2"/>
    </row>
    <row r="3" ht="22.75" customHeight="1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0" t="s">
        <v>385</v>
      </c>
    </row>
    <row r="4" ht="28.45" customHeight="1" spans="1:18">
      <c r="A4" s="3" t="s">
        <v>81</v>
      </c>
      <c r="B4" s="3" t="s">
        <v>82</v>
      </c>
      <c r="C4" s="3" t="s">
        <v>245</v>
      </c>
      <c r="D4" s="3" t="s">
        <v>386</v>
      </c>
      <c r="E4" s="3" t="s">
        <v>387</v>
      </c>
      <c r="F4" s="3" t="s">
        <v>388</v>
      </c>
      <c r="G4" s="3"/>
      <c r="H4" s="3"/>
      <c r="I4" s="3" t="s">
        <v>389</v>
      </c>
      <c r="J4" s="3" t="s">
        <v>389</v>
      </c>
      <c r="K4" s="3"/>
      <c r="L4" s="3"/>
      <c r="M4" s="3"/>
      <c r="N4" s="3"/>
      <c r="O4" s="3"/>
      <c r="P4" s="3"/>
      <c r="Q4" s="3"/>
      <c r="R4" s="3"/>
    </row>
    <row r="5" ht="28.45" customHeight="1" spans="1:18">
      <c r="A5" s="3"/>
      <c r="B5" s="3"/>
      <c r="C5" s="3"/>
      <c r="D5" s="3"/>
      <c r="E5" s="3"/>
      <c r="F5" s="3" t="s">
        <v>390</v>
      </c>
      <c r="G5" s="3" t="s">
        <v>391</v>
      </c>
      <c r="H5" s="3" t="s">
        <v>392</v>
      </c>
      <c r="I5" s="3" t="s">
        <v>83</v>
      </c>
      <c r="J5" s="3" t="s">
        <v>86</v>
      </c>
      <c r="K5" s="3" t="s">
        <v>87</v>
      </c>
      <c r="L5" s="3" t="s">
        <v>88</v>
      </c>
      <c r="M5" s="3" t="s">
        <v>89</v>
      </c>
      <c r="N5" s="3" t="s">
        <v>90</v>
      </c>
      <c r="O5" s="3" t="s">
        <v>91</v>
      </c>
      <c r="P5" s="3" t="s">
        <v>92</v>
      </c>
      <c r="Q5" s="3" t="s">
        <v>93</v>
      </c>
      <c r="R5" s="3" t="s">
        <v>94</v>
      </c>
    </row>
    <row r="6" ht="36.15" customHeight="1" spans="1:18">
      <c r="A6" s="4" t="s">
        <v>98</v>
      </c>
      <c r="B6" s="4" t="s">
        <v>99</v>
      </c>
      <c r="C6" s="5" t="s">
        <v>256</v>
      </c>
      <c r="D6" s="4" t="s">
        <v>393</v>
      </c>
      <c r="E6" s="5" t="s">
        <v>394</v>
      </c>
      <c r="F6" s="6">
        <v>60</v>
      </c>
      <c r="G6" s="7">
        <v>56</v>
      </c>
      <c r="H6" s="7">
        <v>3360</v>
      </c>
      <c r="I6" s="9">
        <v>0.336</v>
      </c>
      <c r="J6" s="7">
        <v>0.336</v>
      </c>
      <c r="K6" s="7"/>
      <c r="L6" s="7"/>
      <c r="M6" s="7"/>
      <c r="N6" s="7"/>
      <c r="O6" s="7"/>
      <c r="P6" s="7"/>
      <c r="Q6" s="7"/>
      <c r="R6" s="7"/>
    </row>
    <row r="7" ht="36.15" customHeight="1" spans="1:18">
      <c r="A7" s="4" t="s">
        <v>98</v>
      </c>
      <c r="B7" s="4" t="s">
        <v>99</v>
      </c>
      <c r="C7" s="5" t="s">
        <v>256</v>
      </c>
      <c r="D7" s="4" t="s">
        <v>393</v>
      </c>
      <c r="E7" s="5" t="s">
        <v>394</v>
      </c>
      <c r="F7" s="6">
        <v>640</v>
      </c>
      <c r="G7" s="7">
        <v>26</v>
      </c>
      <c r="H7" s="7">
        <v>16640</v>
      </c>
      <c r="I7" s="9">
        <v>1.664</v>
      </c>
      <c r="J7" s="7">
        <v>1.664</v>
      </c>
      <c r="K7" s="7"/>
      <c r="L7" s="7"/>
      <c r="M7" s="7"/>
      <c r="N7" s="7"/>
      <c r="O7" s="7"/>
      <c r="P7" s="7"/>
      <c r="Q7" s="7"/>
      <c r="R7" s="7"/>
    </row>
    <row r="8" ht="36.15" customHeight="1" spans="1:18">
      <c r="A8" s="4" t="s">
        <v>98</v>
      </c>
      <c r="B8" s="4" t="s">
        <v>99</v>
      </c>
      <c r="C8" s="5" t="s">
        <v>256</v>
      </c>
      <c r="D8" s="4" t="s">
        <v>395</v>
      </c>
      <c r="E8" s="5" t="s">
        <v>396</v>
      </c>
      <c r="F8" s="6">
        <v>4</v>
      </c>
      <c r="G8" s="7">
        <v>7500</v>
      </c>
      <c r="H8" s="7">
        <v>30000</v>
      </c>
      <c r="I8" s="9">
        <v>3</v>
      </c>
      <c r="J8" s="7">
        <v>3</v>
      </c>
      <c r="K8" s="7"/>
      <c r="L8" s="7"/>
      <c r="M8" s="7"/>
      <c r="N8" s="7"/>
      <c r="O8" s="7"/>
      <c r="P8" s="7"/>
      <c r="Q8" s="7"/>
      <c r="R8" s="7"/>
    </row>
    <row r="9" ht="36.15" customHeight="1" spans="1:18">
      <c r="A9" s="4" t="s">
        <v>98</v>
      </c>
      <c r="B9" s="4" t="s">
        <v>99</v>
      </c>
      <c r="C9" s="5" t="s">
        <v>256</v>
      </c>
      <c r="D9" s="4" t="s">
        <v>397</v>
      </c>
      <c r="E9" s="5" t="s">
        <v>398</v>
      </c>
      <c r="F9" s="6">
        <v>4</v>
      </c>
      <c r="G9" s="7">
        <v>4500</v>
      </c>
      <c r="H9" s="7">
        <v>18000</v>
      </c>
      <c r="I9" s="9">
        <v>1.8</v>
      </c>
      <c r="J9" s="7">
        <v>1.8</v>
      </c>
      <c r="K9" s="7"/>
      <c r="L9" s="7"/>
      <c r="M9" s="7"/>
      <c r="N9" s="7"/>
      <c r="O9" s="7"/>
      <c r="P9" s="7"/>
      <c r="Q9" s="7"/>
      <c r="R9" s="7"/>
    </row>
    <row r="10" ht="36.15" customHeight="1" spans="1:18">
      <c r="A10" s="4" t="s">
        <v>98</v>
      </c>
      <c r="B10" s="4" t="s">
        <v>99</v>
      </c>
      <c r="C10" s="5" t="s">
        <v>257</v>
      </c>
      <c r="D10" s="4" t="s">
        <v>399</v>
      </c>
      <c r="E10" s="5" t="s">
        <v>400</v>
      </c>
      <c r="F10" s="6">
        <v>1</v>
      </c>
      <c r="G10" s="7">
        <v>2500</v>
      </c>
      <c r="H10" s="7">
        <v>2500</v>
      </c>
      <c r="I10" s="9">
        <v>0.25</v>
      </c>
      <c r="J10" s="7">
        <v>0.25</v>
      </c>
      <c r="K10" s="7"/>
      <c r="L10" s="7"/>
      <c r="M10" s="7"/>
      <c r="N10" s="7"/>
      <c r="O10" s="7"/>
      <c r="P10" s="7"/>
      <c r="Q10" s="7"/>
      <c r="R10" s="7"/>
    </row>
    <row r="11" ht="36.15" customHeight="1" spans="1:18">
      <c r="A11" s="4" t="s">
        <v>98</v>
      </c>
      <c r="B11" s="4" t="s">
        <v>99</v>
      </c>
      <c r="C11" s="5" t="s">
        <v>257</v>
      </c>
      <c r="D11" s="4" t="s">
        <v>401</v>
      </c>
      <c r="E11" s="5" t="s">
        <v>402</v>
      </c>
      <c r="F11" s="6">
        <v>1</v>
      </c>
      <c r="G11" s="7">
        <v>1000</v>
      </c>
      <c r="H11" s="7">
        <v>1000</v>
      </c>
      <c r="I11" s="9">
        <v>0.1</v>
      </c>
      <c r="J11" s="7">
        <v>0.1</v>
      </c>
      <c r="K11" s="7"/>
      <c r="L11" s="7"/>
      <c r="M11" s="7"/>
      <c r="N11" s="7"/>
      <c r="O11" s="7"/>
      <c r="P11" s="7"/>
      <c r="Q11" s="7"/>
      <c r="R11" s="7"/>
    </row>
    <row r="12" ht="36.15" customHeight="1" spans="1:18">
      <c r="A12" s="4" t="s">
        <v>98</v>
      </c>
      <c r="B12" s="4" t="s">
        <v>99</v>
      </c>
      <c r="C12" s="5" t="s">
        <v>257</v>
      </c>
      <c r="D12" s="4" t="s">
        <v>403</v>
      </c>
      <c r="E12" s="5" t="s">
        <v>404</v>
      </c>
      <c r="F12" s="6">
        <v>1</v>
      </c>
      <c r="G12" s="7">
        <v>1500</v>
      </c>
      <c r="H12" s="7">
        <v>1500</v>
      </c>
      <c r="I12" s="9">
        <v>0.15</v>
      </c>
      <c r="J12" s="7">
        <v>0.15</v>
      </c>
      <c r="K12" s="7"/>
      <c r="L12" s="7"/>
      <c r="M12" s="7"/>
      <c r="N12" s="7"/>
      <c r="O12" s="7"/>
      <c r="P12" s="7"/>
      <c r="Q12" s="7"/>
      <c r="R12" s="7"/>
    </row>
    <row r="13" ht="36.15" customHeight="1" spans="1:18">
      <c r="A13" s="4" t="s">
        <v>98</v>
      </c>
      <c r="B13" s="4" t="s">
        <v>99</v>
      </c>
      <c r="C13" s="5" t="s">
        <v>257</v>
      </c>
      <c r="D13" s="4" t="s">
        <v>405</v>
      </c>
      <c r="E13" s="5" t="s">
        <v>406</v>
      </c>
      <c r="F13" s="6">
        <v>4</v>
      </c>
      <c r="G13" s="7">
        <v>7500</v>
      </c>
      <c r="H13" s="7">
        <v>30000</v>
      </c>
      <c r="I13" s="9">
        <v>3</v>
      </c>
      <c r="J13" s="7">
        <v>3</v>
      </c>
      <c r="K13" s="7"/>
      <c r="L13" s="7"/>
      <c r="M13" s="7"/>
      <c r="N13" s="7"/>
      <c r="O13" s="7"/>
      <c r="P13" s="7"/>
      <c r="Q13" s="7"/>
      <c r="R13" s="7"/>
    </row>
    <row r="14" ht="36.15" customHeight="1" spans="1:18">
      <c r="A14" s="4" t="s">
        <v>98</v>
      </c>
      <c r="B14" s="4" t="s">
        <v>99</v>
      </c>
      <c r="C14" s="5" t="s">
        <v>257</v>
      </c>
      <c r="D14" s="4" t="s">
        <v>407</v>
      </c>
      <c r="E14" s="5" t="s">
        <v>408</v>
      </c>
      <c r="F14" s="6">
        <v>4</v>
      </c>
      <c r="G14" s="7">
        <v>5500</v>
      </c>
      <c r="H14" s="7">
        <v>22000</v>
      </c>
      <c r="I14" s="9">
        <v>2.2</v>
      </c>
      <c r="J14" s="7">
        <v>2.2</v>
      </c>
      <c r="K14" s="7"/>
      <c r="L14" s="7"/>
      <c r="M14" s="7"/>
      <c r="N14" s="7"/>
      <c r="O14" s="7"/>
      <c r="P14" s="7"/>
      <c r="Q14" s="7"/>
      <c r="R14" s="7"/>
    </row>
    <row r="15" ht="36.15" customHeight="1" spans="1:18">
      <c r="A15" s="4" t="s">
        <v>98</v>
      </c>
      <c r="B15" s="4" t="s">
        <v>99</v>
      </c>
      <c r="C15" s="5" t="s">
        <v>257</v>
      </c>
      <c r="D15" s="4" t="s">
        <v>407</v>
      </c>
      <c r="E15" s="5" t="s">
        <v>408</v>
      </c>
      <c r="F15" s="6">
        <v>7</v>
      </c>
      <c r="G15" s="7">
        <v>5000</v>
      </c>
      <c r="H15" s="7">
        <v>35000</v>
      </c>
      <c r="I15" s="9">
        <v>3.5</v>
      </c>
      <c r="J15" s="7">
        <v>3.5</v>
      </c>
      <c r="K15" s="7"/>
      <c r="L15" s="7"/>
      <c r="M15" s="7"/>
      <c r="N15" s="7"/>
      <c r="O15" s="7"/>
      <c r="P15" s="7"/>
      <c r="Q15" s="7"/>
      <c r="R15" s="7"/>
    </row>
    <row r="16" ht="36.15" customHeight="1" spans="1:18">
      <c r="A16" s="4" t="s">
        <v>98</v>
      </c>
      <c r="B16" s="4" t="s">
        <v>99</v>
      </c>
      <c r="C16" s="5" t="s">
        <v>257</v>
      </c>
      <c r="D16" s="4" t="s">
        <v>409</v>
      </c>
      <c r="E16" s="5" t="s">
        <v>410</v>
      </c>
      <c r="F16" s="6">
        <v>2</v>
      </c>
      <c r="G16" s="7">
        <v>5000</v>
      </c>
      <c r="H16" s="7">
        <v>10000</v>
      </c>
      <c r="I16" s="9">
        <v>1</v>
      </c>
      <c r="J16" s="7">
        <v>1</v>
      </c>
      <c r="K16" s="7"/>
      <c r="L16" s="7"/>
      <c r="M16" s="7"/>
      <c r="N16" s="7"/>
      <c r="O16" s="7"/>
      <c r="P16" s="7"/>
      <c r="Q16" s="7"/>
      <c r="R16" s="7"/>
    </row>
    <row r="17" ht="36.15" customHeight="1" spans="1:18">
      <c r="A17" s="4" t="s">
        <v>98</v>
      </c>
      <c r="B17" s="4" t="s">
        <v>99</v>
      </c>
      <c r="C17" s="5" t="s">
        <v>257</v>
      </c>
      <c r="D17" s="4" t="s">
        <v>411</v>
      </c>
      <c r="E17" s="5" t="s">
        <v>412</v>
      </c>
      <c r="F17" s="6">
        <v>1</v>
      </c>
      <c r="G17" s="7">
        <v>2000</v>
      </c>
      <c r="H17" s="7">
        <v>2000</v>
      </c>
      <c r="I17" s="9">
        <v>0.2</v>
      </c>
      <c r="J17" s="7">
        <v>0.2</v>
      </c>
      <c r="K17" s="7"/>
      <c r="L17" s="7"/>
      <c r="M17" s="7"/>
      <c r="N17" s="7"/>
      <c r="O17" s="7"/>
      <c r="P17" s="7"/>
      <c r="Q17" s="7"/>
      <c r="R17" s="7"/>
    </row>
    <row r="18" ht="36.15" customHeight="1" spans="1:18">
      <c r="A18" s="4" t="s">
        <v>98</v>
      </c>
      <c r="B18" s="4" t="s">
        <v>99</v>
      </c>
      <c r="C18" s="5" t="s">
        <v>257</v>
      </c>
      <c r="D18" s="4" t="s">
        <v>411</v>
      </c>
      <c r="E18" s="5" t="s">
        <v>412</v>
      </c>
      <c r="F18" s="6">
        <v>3</v>
      </c>
      <c r="G18" s="7">
        <v>1600</v>
      </c>
      <c r="H18" s="7">
        <v>4800</v>
      </c>
      <c r="I18" s="9">
        <v>0.48</v>
      </c>
      <c r="J18" s="7">
        <v>0.48</v>
      </c>
      <c r="K18" s="7"/>
      <c r="L18" s="7"/>
      <c r="M18" s="7"/>
      <c r="N18" s="7"/>
      <c r="O18" s="7"/>
      <c r="P18" s="7"/>
      <c r="Q18" s="7"/>
      <c r="R18" s="7"/>
    </row>
    <row r="19" ht="36.15" customHeight="1" spans="1:18">
      <c r="A19" s="4" t="s">
        <v>98</v>
      </c>
      <c r="B19" s="4" t="s">
        <v>99</v>
      </c>
      <c r="C19" s="5" t="s">
        <v>257</v>
      </c>
      <c r="D19" s="4" t="s">
        <v>411</v>
      </c>
      <c r="E19" s="5" t="s">
        <v>412</v>
      </c>
      <c r="F19" s="6">
        <v>4</v>
      </c>
      <c r="G19" s="7">
        <v>4000</v>
      </c>
      <c r="H19" s="7">
        <v>16000</v>
      </c>
      <c r="I19" s="9">
        <v>1.6</v>
      </c>
      <c r="J19" s="7">
        <v>1.6</v>
      </c>
      <c r="K19" s="7"/>
      <c r="L19" s="7"/>
      <c r="M19" s="7"/>
      <c r="N19" s="7"/>
      <c r="O19" s="7"/>
      <c r="P19" s="7"/>
      <c r="Q19" s="7"/>
      <c r="R19" s="7"/>
    </row>
    <row r="20" ht="36.15" customHeight="1" spans="1:18">
      <c r="A20" s="4" t="s">
        <v>98</v>
      </c>
      <c r="B20" s="4" t="s">
        <v>99</v>
      </c>
      <c r="C20" s="5" t="s">
        <v>257</v>
      </c>
      <c r="D20" s="4" t="s">
        <v>413</v>
      </c>
      <c r="E20" s="5" t="s">
        <v>414</v>
      </c>
      <c r="F20" s="6">
        <v>1</v>
      </c>
      <c r="G20" s="7">
        <v>5000</v>
      </c>
      <c r="H20" s="7">
        <v>5000</v>
      </c>
      <c r="I20" s="9">
        <v>0.5</v>
      </c>
      <c r="J20" s="7">
        <v>0.5</v>
      </c>
      <c r="K20" s="7"/>
      <c r="L20" s="7"/>
      <c r="M20" s="7"/>
      <c r="N20" s="7"/>
      <c r="O20" s="7"/>
      <c r="P20" s="7"/>
      <c r="Q20" s="7"/>
      <c r="R20" s="7"/>
    </row>
    <row r="21" ht="34.15" customHeight="1" spans="1:18">
      <c r="A21" s="3"/>
      <c r="B21" s="3" t="s">
        <v>258</v>
      </c>
      <c r="C21" s="3"/>
      <c r="D21" s="3"/>
      <c r="E21" s="3"/>
      <c r="F21" s="8">
        <v>737</v>
      </c>
      <c r="G21" s="3"/>
      <c r="H21" s="9">
        <v>197800</v>
      </c>
      <c r="I21" s="9">
        <v>19.78</v>
      </c>
      <c r="J21" s="9">
        <v>19.78</v>
      </c>
      <c r="K21" s="9"/>
      <c r="L21" s="9"/>
      <c r="M21" s="9"/>
      <c r="N21" s="9"/>
      <c r="O21" s="9"/>
      <c r="P21" s="9"/>
      <c r="Q21" s="9"/>
      <c r="R21" s="9"/>
    </row>
  </sheetData>
  <mergeCells count="11">
    <mergeCell ref="A2:I2"/>
    <mergeCell ref="J2:R2"/>
    <mergeCell ref="A3:I3"/>
    <mergeCell ref="J3:K3"/>
    <mergeCell ref="F4:H4"/>
    <mergeCell ref="J4:R4"/>
    <mergeCell ref="A4:A5"/>
    <mergeCell ref="B4:B5"/>
    <mergeCell ref="C4:C5"/>
    <mergeCell ref="D4:D5"/>
    <mergeCell ref="E4:E5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"/>
  <sheetViews>
    <sheetView workbookViewId="0">
      <selection activeCell="A1" sqref="A1:D1"/>
    </sheetView>
  </sheetViews>
  <sheetFormatPr defaultColWidth="10" defaultRowHeight="13.5" outlineLevelCol="3"/>
  <cols>
    <col min="1" max="1" width="51.2916666666667" customWidth="1"/>
    <col min="2" max="2" width="25.6416666666667" customWidth="1"/>
    <col min="3" max="3" width="51.2916666666667" customWidth="1"/>
    <col min="4" max="4" width="25.6416666666667" customWidth="1"/>
    <col min="5" max="5" width="9.76666666666667" customWidth="1"/>
  </cols>
  <sheetData>
    <row r="1" ht="22.75" customHeight="1" spans="1:4">
      <c r="A1" s="43" t="s">
        <v>2</v>
      </c>
      <c r="B1" s="43"/>
      <c r="C1" s="43"/>
      <c r="D1" s="43"/>
    </row>
    <row r="2" ht="56.95" customHeight="1" spans="1:4">
      <c r="A2" s="2" t="s">
        <v>26</v>
      </c>
      <c r="B2" s="2"/>
      <c r="C2" s="2"/>
      <c r="D2" s="2"/>
    </row>
    <row r="3" ht="22.75" customHeight="1" spans="1:4">
      <c r="A3" s="1"/>
      <c r="B3" s="1"/>
      <c r="C3" s="1"/>
      <c r="D3" s="34" t="s">
        <v>27</v>
      </c>
    </row>
    <row r="4" ht="56.95" customHeight="1" spans="1:4">
      <c r="A4" s="3" t="s">
        <v>28</v>
      </c>
      <c r="B4" s="3"/>
      <c r="C4" s="3" t="s">
        <v>29</v>
      </c>
      <c r="D4" s="3"/>
    </row>
    <row r="5" ht="34.15" customHeight="1" spans="1:4">
      <c r="A5" s="3" t="s">
        <v>30</v>
      </c>
      <c r="B5" s="3" t="s">
        <v>31</v>
      </c>
      <c r="C5" s="3" t="s">
        <v>30</v>
      </c>
      <c r="D5" s="38" t="s">
        <v>31</v>
      </c>
    </row>
    <row r="6" ht="34.15" customHeight="1" spans="1:4">
      <c r="A6" s="33" t="s">
        <v>32</v>
      </c>
      <c r="B6" s="7">
        <v>667.777885</v>
      </c>
      <c r="C6" s="33" t="s">
        <v>33</v>
      </c>
      <c r="D6" s="7"/>
    </row>
    <row r="7" ht="34.15" customHeight="1" spans="1:4">
      <c r="A7" s="33" t="s">
        <v>34</v>
      </c>
      <c r="B7" s="7"/>
      <c r="C7" s="33" t="s">
        <v>35</v>
      </c>
      <c r="D7" s="7"/>
    </row>
    <row r="8" ht="34.15" customHeight="1" spans="1:4">
      <c r="A8" s="33" t="s">
        <v>36</v>
      </c>
      <c r="B8" s="7"/>
      <c r="C8" s="33" t="s">
        <v>37</v>
      </c>
      <c r="D8" s="7"/>
    </row>
    <row r="9" ht="34.15" customHeight="1" spans="1:4">
      <c r="A9" s="33" t="s">
        <v>38</v>
      </c>
      <c r="B9" s="7"/>
      <c r="C9" s="33" t="s">
        <v>39</v>
      </c>
      <c r="D9" s="7"/>
    </row>
    <row r="10" ht="34.15" customHeight="1" spans="1:4">
      <c r="A10" s="33" t="s">
        <v>40</v>
      </c>
      <c r="B10" s="7"/>
      <c r="C10" s="33" t="s">
        <v>41</v>
      </c>
      <c r="D10" s="7"/>
    </row>
    <row r="11" ht="34.15" customHeight="1" spans="1:4">
      <c r="A11" s="33" t="s">
        <v>42</v>
      </c>
      <c r="B11" s="7"/>
      <c r="C11" s="33" t="s">
        <v>43</v>
      </c>
      <c r="D11" s="7"/>
    </row>
    <row r="12" ht="34.15" customHeight="1" spans="1:4">
      <c r="A12" s="33" t="s">
        <v>44</v>
      </c>
      <c r="B12" s="7"/>
      <c r="C12" s="33" t="s">
        <v>45</v>
      </c>
      <c r="D12" s="7"/>
    </row>
    <row r="13" ht="34.15" customHeight="1" spans="1:4">
      <c r="A13" s="33" t="s">
        <v>46</v>
      </c>
      <c r="B13" s="7"/>
      <c r="C13" s="33" t="s">
        <v>47</v>
      </c>
      <c r="D13" s="7">
        <v>79.873312</v>
      </c>
    </row>
    <row r="14" ht="34.15" customHeight="1" spans="1:4">
      <c r="A14" s="33" t="s">
        <v>48</v>
      </c>
      <c r="B14" s="7"/>
      <c r="C14" s="33" t="s">
        <v>49</v>
      </c>
      <c r="D14" s="7"/>
    </row>
    <row r="15" ht="34.15" customHeight="1" spans="1:4">
      <c r="A15" s="33"/>
      <c r="B15" s="7"/>
      <c r="C15" s="33" t="s">
        <v>50</v>
      </c>
      <c r="D15" s="7">
        <v>38.077336</v>
      </c>
    </row>
    <row r="16" ht="34.15" customHeight="1" spans="1:4">
      <c r="A16" s="33"/>
      <c r="B16" s="7"/>
      <c r="C16" s="33" t="s">
        <v>51</v>
      </c>
      <c r="D16" s="7"/>
    </row>
    <row r="17" ht="34.15" customHeight="1" spans="1:4">
      <c r="A17" s="33"/>
      <c r="B17" s="42"/>
      <c r="C17" s="33" t="s">
        <v>52</v>
      </c>
      <c r="D17" s="7">
        <v>539.235849</v>
      </c>
    </row>
    <row r="18" ht="34.15" customHeight="1" spans="1:4">
      <c r="A18" s="33"/>
      <c r="B18" s="42"/>
      <c r="C18" s="33" t="s">
        <v>53</v>
      </c>
      <c r="D18" s="7"/>
    </row>
    <row r="19" ht="34.15" customHeight="1" spans="1:4">
      <c r="A19" s="33"/>
      <c r="B19" s="42"/>
      <c r="C19" s="33" t="s">
        <v>54</v>
      </c>
      <c r="D19" s="7"/>
    </row>
    <row r="20" ht="34.15" customHeight="1" spans="1:4">
      <c r="A20" s="33"/>
      <c r="B20" s="42"/>
      <c r="C20" s="33" t="s">
        <v>55</v>
      </c>
      <c r="D20" s="7"/>
    </row>
    <row r="21" ht="34.15" customHeight="1" spans="1:4">
      <c r="A21" s="33"/>
      <c r="B21" s="7"/>
      <c r="C21" s="33" t="s">
        <v>56</v>
      </c>
      <c r="D21" s="7"/>
    </row>
    <row r="22" ht="34.15" customHeight="1" spans="1:4">
      <c r="A22" s="33"/>
      <c r="B22" s="42"/>
      <c r="C22" s="33" t="s">
        <v>57</v>
      </c>
      <c r="D22" s="7"/>
    </row>
    <row r="23" ht="34.15" customHeight="1" spans="1:4">
      <c r="A23" s="33"/>
      <c r="B23" s="42"/>
      <c r="C23" s="33" t="s">
        <v>58</v>
      </c>
      <c r="D23" s="7"/>
    </row>
    <row r="24" ht="34.15" customHeight="1" spans="1:4">
      <c r="A24" s="33"/>
      <c r="B24" s="42"/>
      <c r="C24" s="33" t="s">
        <v>59</v>
      </c>
      <c r="D24" s="7"/>
    </row>
    <row r="25" ht="34.15" customHeight="1" spans="1:4">
      <c r="A25" s="33"/>
      <c r="B25" s="42"/>
      <c r="C25" s="33" t="s">
        <v>60</v>
      </c>
      <c r="D25" s="7">
        <v>39.311856</v>
      </c>
    </row>
    <row r="26" ht="34.15" customHeight="1" spans="1:4">
      <c r="A26" s="33"/>
      <c r="B26" s="42"/>
      <c r="C26" s="33" t="s">
        <v>61</v>
      </c>
      <c r="D26" s="7"/>
    </row>
    <row r="27" ht="34.15" customHeight="1" spans="1:4">
      <c r="A27" s="33"/>
      <c r="B27" s="42"/>
      <c r="C27" s="33" t="s">
        <v>62</v>
      </c>
      <c r="D27" s="7"/>
    </row>
    <row r="28" ht="34.15" customHeight="1" spans="1:4">
      <c r="A28" s="33"/>
      <c r="B28" s="42"/>
      <c r="C28" s="33" t="s">
        <v>63</v>
      </c>
      <c r="D28" s="7"/>
    </row>
    <row r="29" ht="34.15" customHeight="1" spans="1:4">
      <c r="A29" s="33"/>
      <c r="B29" s="42"/>
      <c r="C29" s="33" t="s">
        <v>64</v>
      </c>
      <c r="D29" s="7"/>
    </row>
    <row r="30" ht="34.15" customHeight="1" spans="1:4">
      <c r="A30" s="33"/>
      <c r="B30" s="42"/>
      <c r="C30" s="33" t="s">
        <v>65</v>
      </c>
      <c r="D30" s="7"/>
    </row>
    <row r="31" ht="34.15" customHeight="1" spans="1:4">
      <c r="A31" s="33"/>
      <c r="B31" s="42"/>
      <c r="C31" s="33" t="s">
        <v>66</v>
      </c>
      <c r="D31" s="7"/>
    </row>
    <row r="32" ht="34.15" customHeight="1" spans="1:4">
      <c r="A32" s="33"/>
      <c r="B32" s="42"/>
      <c r="C32" s="33" t="s">
        <v>67</v>
      </c>
      <c r="D32" s="7"/>
    </row>
    <row r="33" ht="34.15" customHeight="1" spans="1:4">
      <c r="A33" s="33"/>
      <c r="B33" s="42"/>
      <c r="C33" s="33" t="s">
        <v>68</v>
      </c>
      <c r="D33" s="7"/>
    </row>
    <row r="34" ht="34.15" customHeight="1" spans="1:4">
      <c r="A34" s="33"/>
      <c r="B34" s="42"/>
      <c r="C34" s="33" t="s">
        <v>69</v>
      </c>
      <c r="D34" s="7"/>
    </row>
    <row r="35" ht="34.15" customHeight="1" spans="1:4">
      <c r="A35" s="33"/>
      <c r="B35" s="42"/>
      <c r="C35" s="33" t="s">
        <v>70</v>
      </c>
      <c r="D35" s="7"/>
    </row>
    <row r="36" ht="34.15" customHeight="1" spans="1:4">
      <c r="A36" s="33"/>
      <c r="B36" s="42"/>
      <c r="C36" s="33" t="s">
        <v>71</v>
      </c>
      <c r="D36" s="7"/>
    </row>
    <row r="37" ht="34.15" customHeight="1" spans="1:4">
      <c r="A37" s="3" t="s">
        <v>72</v>
      </c>
      <c r="B37" s="9">
        <v>667.777885</v>
      </c>
      <c r="C37" s="3" t="s">
        <v>73</v>
      </c>
      <c r="D37" s="9">
        <v>696.498353</v>
      </c>
    </row>
    <row r="38" ht="34.15" customHeight="1" spans="1:4">
      <c r="A38" s="5" t="s">
        <v>74</v>
      </c>
      <c r="B38" s="7">
        <v>28.720468</v>
      </c>
      <c r="C38" s="5" t="s">
        <v>75</v>
      </c>
      <c r="D38" s="48"/>
    </row>
    <row r="39" ht="34.15" customHeight="1" spans="1:4">
      <c r="A39" s="3" t="s">
        <v>76</v>
      </c>
      <c r="B39" s="9">
        <v>696.498353</v>
      </c>
      <c r="C39" s="3" t="s">
        <v>77</v>
      </c>
      <c r="D39" s="9">
        <v>696.498353</v>
      </c>
    </row>
    <row r="40" ht="22.75" customHeight="1" spans="1:4">
      <c r="A40" s="1" t="s">
        <v>78</v>
      </c>
      <c r="B40" s="1"/>
      <c r="C40" s="1"/>
      <c r="D40" s="1"/>
    </row>
  </sheetData>
  <mergeCells count="5">
    <mergeCell ref="A1:D1"/>
    <mergeCell ref="A2:D2"/>
    <mergeCell ref="A4:B4"/>
    <mergeCell ref="C4:D4"/>
    <mergeCell ref="A40:D40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"/>
  <sheetViews>
    <sheetView workbookViewId="0">
      <selection activeCell="A1" sqref="A1"/>
    </sheetView>
  </sheetViews>
  <sheetFormatPr defaultColWidth="10" defaultRowHeight="13.5" outlineLevelRow="7"/>
  <cols>
    <col min="1" max="1" width="15.3833333333333" customWidth="1"/>
    <col min="2" max="2" width="30.775" customWidth="1"/>
    <col min="3" max="19" width="19.4916666666667" customWidth="1"/>
    <col min="20" max="20" width="9.76666666666667" customWidth="1"/>
  </cols>
  <sheetData>
    <row r="1" ht="22.75" customHeight="1" spans="1:19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 t="s">
        <v>79</v>
      </c>
    </row>
    <row r="2" ht="56.95" customHeight="1" spans="1:19">
      <c r="A2" s="2" t="s">
        <v>80</v>
      </c>
      <c r="B2" s="2"/>
      <c r="C2" s="2"/>
      <c r="D2" s="2"/>
      <c r="E2" s="2"/>
      <c r="F2" s="2"/>
      <c r="G2" s="2"/>
      <c r="H2" s="2"/>
      <c r="I2" s="2"/>
      <c r="J2" s="2" t="s">
        <v>80</v>
      </c>
      <c r="K2" s="2"/>
      <c r="L2" s="2"/>
      <c r="M2" s="2"/>
      <c r="N2" s="2"/>
      <c r="O2" s="2"/>
      <c r="P2" s="2"/>
      <c r="Q2" s="2"/>
      <c r="R2" s="2"/>
      <c r="S2" s="2"/>
    </row>
    <row r="3" ht="22.75" customHeight="1" spans="1:19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7"/>
      <c r="R3" s="47" t="s">
        <v>27</v>
      </c>
      <c r="S3" s="47"/>
    </row>
    <row r="4" ht="28.45" customHeight="1" spans="1:19">
      <c r="A4" s="3" t="s">
        <v>81</v>
      </c>
      <c r="B4" s="3" t="s">
        <v>82</v>
      </c>
      <c r="C4" s="3" t="s">
        <v>83</v>
      </c>
      <c r="D4" s="3" t="s">
        <v>84</v>
      </c>
      <c r="E4" s="3"/>
      <c r="F4" s="3"/>
      <c r="G4" s="3"/>
      <c r="H4" s="3"/>
      <c r="I4" s="3"/>
      <c r="J4" s="3" t="s">
        <v>84</v>
      </c>
      <c r="K4" s="3"/>
      <c r="L4" s="3"/>
      <c r="M4" s="3"/>
      <c r="N4" s="3" t="s">
        <v>74</v>
      </c>
      <c r="O4" s="3"/>
      <c r="P4" s="3"/>
      <c r="Q4" s="3"/>
      <c r="R4" s="3"/>
      <c r="S4" s="3"/>
    </row>
    <row r="5" ht="28.45" customHeight="1" spans="1:19">
      <c r="A5" s="3"/>
      <c r="B5" s="3"/>
      <c r="C5" s="3"/>
      <c r="D5" s="3" t="s">
        <v>85</v>
      </c>
      <c r="E5" s="3" t="s">
        <v>86</v>
      </c>
      <c r="F5" s="3" t="s">
        <v>87</v>
      </c>
      <c r="G5" s="3" t="s">
        <v>88</v>
      </c>
      <c r="H5" s="3" t="s">
        <v>89</v>
      </c>
      <c r="I5" s="3" t="s">
        <v>90</v>
      </c>
      <c r="J5" s="3" t="s">
        <v>91</v>
      </c>
      <c r="K5" s="3" t="s">
        <v>92</v>
      </c>
      <c r="L5" s="3" t="s">
        <v>93</v>
      </c>
      <c r="M5" s="3" t="s">
        <v>94</v>
      </c>
      <c r="N5" s="3" t="s">
        <v>85</v>
      </c>
      <c r="O5" s="3" t="s">
        <v>86</v>
      </c>
      <c r="P5" s="3" t="s">
        <v>87</v>
      </c>
      <c r="Q5" s="3" t="s">
        <v>88</v>
      </c>
      <c r="R5" s="3" t="s">
        <v>89</v>
      </c>
      <c r="S5" s="3" t="s">
        <v>95</v>
      </c>
    </row>
    <row r="6" ht="34.15" customHeight="1" spans="1:19">
      <c r="A6" s="4" t="s">
        <v>96</v>
      </c>
      <c r="B6" s="4" t="s">
        <v>97</v>
      </c>
      <c r="C6" s="35">
        <v>696.498353</v>
      </c>
      <c r="D6" s="35">
        <v>667.777885</v>
      </c>
      <c r="E6" s="35">
        <v>667.777885</v>
      </c>
      <c r="F6" s="35"/>
      <c r="G6" s="35"/>
      <c r="H6" s="35"/>
      <c r="I6" s="35"/>
      <c r="J6" s="35"/>
      <c r="K6" s="35"/>
      <c r="L6" s="35"/>
      <c r="M6" s="35"/>
      <c r="N6" s="35">
        <v>28.720468</v>
      </c>
      <c r="O6" s="35">
        <v>28.720468</v>
      </c>
      <c r="P6" s="35"/>
      <c r="Q6" s="35"/>
      <c r="R6" s="35"/>
      <c r="S6" s="35"/>
    </row>
    <row r="7" ht="34.15" customHeight="1" spans="1:19">
      <c r="A7" s="4" t="s">
        <v>98</v>
      </c>
      <c r="B7" s="4" t="s">
        <v>99</v>
      </c>
      <c r="C7" s="35">
        <v>696.498353</v>
      </c>
      <c r="D7" s="35">
        <v>667.777885</v>
      </c>
      <c r="E7" s="7">
        <v>667.777885</v>
      </c>
      <c r="F7" s="7"/>
      <c r="G7" s="7"/>
      <c r="H7" s="7"/>
      <c r="I7" s="7"/>
      <c r="J7" s="7"/>
      <c r="K7" s="7"/>
      <c r="L7" s="7"/>
      <c r="M7" s="7"/>
      <c r="N7" s="35">
        <v>28.720468</v>
      </c>
      <c r="O7" s="7">
        <v>28.720468</v>
      </c>
      <c r="P7" s="7"/>
      <c r="Q7" s="7"/>
      <c r="R7" s="7"/>
      <c r="S7" s="7"/>
    </row>
    <row r="8" ht="34.15" customHeight="1" spans="1:19">
      <c r="A8" s="3" t="s">
        <v>83</v>
      </c>
      <c r="B8" s="3"/>
      <c r="C8" s="35">
        <v>696.498353</v>
      </c>
      <c r="D8" s="35">
        <v>667.777885</v>
      </c>
      <c r="E8" s="35">
        <v>667.777885</v>
      </c>
      <c r="F8" s="35"/>
      <c r="G8" s="35"/>
      <c r="H8" s="35"/>
      <c r="I8" s="35"/>
      <c r="J8" s="35"/>
      <c r="K8" s="35"/>
      <c r="L8" s="35"/>
      <c r="M8" s="35"/>
      <c r="N8" s="35">
        <v>28.720468</v>
      </c>
      <c r="O8" s="35">
        <v>28.720468</v>
      </c>
      <c r="P8" s="35"/>
      <c r="Q8" s="35"/>
      <c r="R8" s="35"/>
      <c r="S8" s="35"/>
    </row>
  </sheetData>
  <mergeCells count="11">
    <mergeCell ref="A2:I2"/>
    <mergeCell ref="J2:S2"/>
    <mergeCell ref="A3:I3"/>
    <mergeCell ref="R3:S3"/>
    <mergeCell ref="D4:I4"/>
    <mergeCell ref="J4:M4"/>
    <mergeCell ref="N4:S4"/>
    <mergeCell ref="A8:B8"/>
    <mergeCell ref="A4:A5"/>
    <mergeCell ref="B4:B5"/>
    <mergeCell ref="C4:C5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workbookViewId="0">
      <selection activeCell="A1" sqref="A1"/>
    </sheetView>
  </sheetViews>
  <sheetFormatPr defaultColWidth="10" defaultRowHeight="13.5" outlineLevelCol="7"/>
  <cols>
    <col min="1" max="1" width="12.8166666666667" customWidth="1"/>
    <col min="2" max="2" width="30.775" customWidth="1"/>
    <col min="3" max="8" width="20.5166666666667" customWidth="1"/>
    <col min="9" max="9" width="9.76666666666667" customWidth="1"/>
  </cols>
  <sheetData>
    <row r="1" ht="22.75" customHeight="1" spans="1:8">
      <c r="A1" s="1" t="s">
        <v>6</v>
      </c>
      <c r="B1" s="1"/>
      <c r="C1" s="1"/>
      <c r="D1" s="1"/>
      <c r="E1" s="1"/>
      <c r="F1" s="1"/>
      <c r="G1" s="1"/>
      <c r="H1" s="1" t="s">
        <v>79</v>
      </c>
    </row>
    <row r="2" ht="56.95" customHeight="1" spans="1:8">
      <c r="A2" s="2" t="s">
        <v>100</v>
      </c>
      <c r="B2" s="2"/>
      <c r="C2" s="2"/>
      <c r="D2" s="2"/>
      <c r="E2" s="2"/>
      <c r="F2" s="2"/>
      <c r="G2" s="2"/>
      <c r="H2" s="2"/>
    </row>
    <row r="3" ht="22.75" customHeight="1" spans="1:8">
      <c r="A3" s="43"/>
      <c r="B3" s="43"/>
      <c r="C3" s="43"/>
      <c r="D3" s="43"/>
      <c r="E3" s="43"/>
      <c r="F3" s="44"/>
      <c r="G3" s="45"/>
      <c r="H3" s="46" t="s">
        <v>27</v>
      </c>
    </row>
    <row r="4" ht="56.95" customHeight="1" spans="1:8">
      <c r="A4" s="3" t="s">
        <v>101</v>
      </c>
      <c r="B4" s="3" t="s">
        <v>102</v>
      </c>
      <c r="C4" s="3" t="s">
        <v>83</v>
      </c>
      <c r="D4" s="3" t="s">
        <v>103</v>
      </c>
      <c r="E4" s="3" t="s">
        <v>104</v>
      </c>
      <c r="F4" s="3" t="s">
        <v>105</v>
      </c>
      <c r="G4" s="3" t="s">
        <v>106</v>
      </c>
      <c r="H4" s="3" t="s">
        <v>107</v>
      </c>
    </row>
    <row r="5" ht="34.15" customHeight="1" spans="1:8">
      <c r="A5" s="4" t="s">
        <v>108</v>
      </c>
      <c r="B5" s="33" t="s">
        <v>109</v>
      </c>
      <c r="C5" s="9">
        <v>79.873312</v>
      </c>
      <c r="D5" s="35">
        <v>79.873312</v>
      </c>
      <c r="E5" s="35"/>
      <c r="F5" s="35"/>
      <c r="G5" s="35"/>
      <c r="H5" s="35"/>
    </row>
    <row r="6" ht="34.15" customHeight="1" spans="1:8">
      <c r="A6" s="4" t="s">
        <v>110</v>
      </c>
      <c r="B6" s="33" t="s">
        <v>111</v>
      </c>
      <c r="C6" s="9">
        <v>79.873312</v>
      </c>
      <c r="D6" s="35">
        <v>79.873312</v>
      </c>
      <c r="E6" s="35"/>
      <c r="F6" s="35"/>
      <c r="G6" s="35"/>
      <c r="H6" s="35"/>
    </row>
    <row r="7" ht="34.15" customHeight="1" spans="1:8">
      <c r="A7" s="4" t="s">
        <v>112</v>
      </c>
      <c r="B7" s="36" t="s">
        <v>113</v>
      </c>
      <c r="C7" s="9">
        <v>4.83232</v>
      </c>
      <c r="D7" s="7">
        <v>4.83232</v>
      </c>
      <c r="E7" s="7"/>
      <c r="F7" s="7"/>
      <c r="G7" s="7"/>
      <c r="H7" s="7"/>
    </row>
    <row r="8" ht="34.15" customHeight="1" spans="1:8">
      <c r="A8" s="4" t="s">
        <v>114</v>
      </c>
      <c r="B8" s="36" t="s">
        <v>115</v>
      </c>
      <c r="C8" s="9">
        <v>50.027328</v>
      </c>
      <c r="D8" s="7">
        <v>50.027328</v>
      </c>
      <c r="E8" s="7"/>
      <c r="F8" s="7"/>
      <c r="G8" s="7"/>
      <c r="H8" s="7"/>
    </row>
    <row r="9" ht="34.15" customHeight="1" spans="1:8">
      <c r="A9" s="4" t="s">
        <v>116</v>
      </c>
      <c r="B9" s="36" t="s">
        <v>117</v>
      </c>
      <c r="C9" s="9">
        <v>25.013664</v>
      </c>
      <c r="D9" s="7">
        <v>25.013664</v>
      </c>
      <c r="E9" s="7"/>
      <c r="F9" s="7"/>
      <c r="G9" s="7"/>
      <c r="H9" s="7"/>
    </row>
    <row r="10" ht="34.15" customHeight="1" spans="1:8">
      <c r="A10" s="4" t="s">
        <v>118</v>
      </c>
      <c r="B10" s="33" t="s">
        <v>119</v>
      </c>
      <c r="C10" s="9">
        <v>38.077336</v>
      </c>
      <c r="D10" s="35">
        <v>38.077336</v>
      </c>
      <c r="E10" s="35"/>
      <c r="F10" s="35"/>
      <c r="G10" s="35"/>
      <c r="H10" s="35"/>
    </row>
    <row r="11" ht="34.15" customHeight="1" spans="1:8">
      <c r="A11" s="4" t="s">
        <v>120</v>
      </c>
      <c r="B11" s="33" t="s">
        <v>121</v>
      </c>
      <c r="C11" s="9">
        <v>38.077336</v>
      </c>
      <c r="D11" s="35">
        <v>38.077336</v>
      </c>
      <c r="E11" s="35"/>
      <c r="F11" s="35"/>
      <c r="G11" s="35"/>
      <c r="H11" s="35"/>
    </row>
    <row r="12" ht="34.15" customHeight="1" spans="1:8">
      <c r="A12" s="4" t="s">
        <v>122</v>
      </c>
      <c r="B12" s="36" t="s">
        <v>123</v>
      </c>
      <c r="C12" s="9">
        <v>22.931916</v>
      </c>
      <c r="D12" s="7">
        <v>22.931916</v>
      </c>
      <c r="E12" s="7"/>
      <c r="F12" s="7"/>
      <c r="G12" s="7"/>
      <c r="H12" s="7"/>
    </row>
    <row r="13" ht="34.15" customHeight="1" spans="1:8">
      <c r="A13" s="4" t="s">
        <v>124</v>
      </c>
      <c r="B13" s="36" t="s">
        <v>125</v>
      </c>
      <c r="C13" s="9">
        <v>15.14542</v>
      </c>
      <c r="D13" s="7">
        <v>15.14542</v>
      </c>
      <c r="E13" s="7"/>
      <c r="F13" s="7"/>
      <c r="G13" s="7"/>
      <c r="H13" s="7"/>
    </row>
    <row r="14" ht="34.15" customHeight="1" spans="1:8">
      <c r="A14" s="4" t="s">
        <v>126</v>
      </c>
      <c r="B14" s="33" t="s">
        <v>127</v>
      </c>
      <c r="C14" s="9">
        <v>539.235849</v>
      </c>
      <c r="D14" s="35">
        <v>446.515381</v>
      </c>
      <c r="E14" s="35">
        <v>92.720468</v>
      </c>
      <c r="F14" s="35"/>
      <c r="G14" s="35"/>
      <c r="H14" s="35"/>
    </row>
    <row r="15" ht="34.15" customHeight="1" spans="1:8">
      <c r="A15" s="4" t="s">
        <v>128</v>
      </c>
      <c r="B15" s="33" t="s">
        <v>129</v>
      </c>
      <c r="C15" s="9">
        <v>539.235849</v>
      </c>
      <c r="D15" s="35">
        <v>446.515381</v>
      </c>
      <c r="E15" s="35">
        <v>92.720468</v>
      </c>
      <c r="F15" s="35"/>
      <c r="G15" s="35"/>
      <c r="H15" s="35"/>
    </row>
    <row r="16" ht="34.15" customHeight="1" spans="1:8">
      <c r="A16" s="4" t="s">
        <v>130</v>
      </c>
      <c r="B16" s="36" t="s">
        <v>131</v>
      </c>
      <c r="C16" s="9">
        <v>30.097428</v>
      </c>
      <c r="D16" s="7"/>
      <c r="E16" s="7">
        <v>30.097428</v>
      </c>
      <c r="F16" s="7"/>
      <c r="G16" s="7"/>
      <c r="H16" s="7"/>
    </row>
    <row r="17" ht="34.15" customHeight="1" spans="1:8">
      <c r="A17" s="4" t="s">
        <v>132</v>
      </c>
      <c r="B17" s="36" t="s">
        <v>133</v>
      </c>
      <c r="C17" s="9">
        <v>509.138421</v>
      </c>
      <c r="D17" s="7">
        <v>446.515381</v>
      </c>
      <c r="E17" s="7">
        <v>62.62304</v>
      </c>
      <c r="F17" s="7"/>
      <c r="G17" s="7"/>
      <c r="H17" s="7"/>
    </row>
    <row r="18" ht="34.15" customHeight="1" spans="1:8">
      <c r="A18" s="4" t="s">
        <v>134</v>
      </c>
      <c r="B18" s="33" t="s">
        <v>135</v>
      </c>
      <c r="C18" s="9">
        <v>39.311856</v>
      </c>
      <c r="D18" s="35">
        <v>39.311856</v>
      </c>
      <c r="E18" s="35"/>
      <c r="F18" s="35"/>
      <c r="G18" s="35"/>
      <c r="H18" s="35"/>
    </row>
    <row r="19" ht="34.15" customHeight="1" spans="1:8">
      <c r="A19" s="4" t="s">
        <v>136</v>
      </c>
      <c r="B19" s="33" t="s">
        <v>137</v>
      </c>
      <c r="C19" s="9">
        <v>39.311856</v>
      </c>
      <c r="D19" s="35">
        <v>39.311856</v>
      </c>
      <c r="E19" s="35"/>
      <c r="F19" s="35"/>
      <c r="G19" s="35"/>
      <c r="H19" s="35"/>
    </row>
    <row r="20" ht="34.15" customHeight="1" spans="1:8">
      <c r="A20" s="4" t="s">
        <v>138</v>
      </c>
      <c r="B20" s="36" t="s">
        <v>139</v>
      </c>
      <c r="C20" s="9">
        <v>39.311856</v>
      </c>
      <c r="D20" s="7">
        <v>39.311856</v>
      </c>
      <c r="E20" s="7"/>
      <c r="F20" s="7"/>
      <c r="G20" s="7"/>
      <c r="H20" s="7"/>
    </row>
    <row r="21" ht="34.15" customHeight="1" spans="1:8">
      <c r="A21" s="3" t="s">
        <v>83</v>
      </c>
      <c r="B21" s="3"/>
      <c r="C21" s="9">
        <v>696.498353</v>
      </c>
      <c r="D21" s="9">
        <v>603.777885</v>
      </c>
      <c r="E21" s="9">
        <v>92.720468</v>
      </c>
      <c r="F21" s="9"/>
      <c r="G21" s="9"/>
      <c r="H21" s="9"/>
    </row>
  </sheetData>
  <mergeCells count="3">
    <mergeCell ref="A2:H2"/>
    <mergeCell ref="A3:E3"/>
    <mergeCell ref="A21:B21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9"/>
  <sheetViews>
    <sheetView workbookViewId="0">
      <selection activeCell="A1" sqref="A1"/>
    </sheetView>
  </sheetViews>
  <sheetFormatPr defaultColWidth="10" defaultRowHeight="13.5" outlineLevelCol="3"/>
  <cols>
    <col min="1" max="1" width="51.2916666666667" customWidth="1"/>
    <col min="2" max="2" width="25.6416666666667" customWidth="1"/>
    <col min="3" max="3" width="51.2916666666667" customWidth="1"/>
    <col min="4" max="4" width="25.6416666666667" customWidth="1"/>
    <col min="5" max="5" width="9.76666666666667" customWidth="1"/>
  </cols>
  <sheetData>
    <row r="1" ht="22.75" customHeight="1" spans="1:4">
      <c r="A1" s="1" t="s">
        <v>8</v>
      </c>
      <c r="B1" s="1"/>
      <c r="C1" s="1"/>
      <c r="D1" s="1" t="s">
        <v>79</v>
      </c>
    </row>
    <row r="2" ht="56.95" customHeight="1" spans="1:4">
      <c r="A2" s="2" t="s">
        <v>140</v>
      </c>
      <c r="B2" s="2"/>
      <c r="C2" s="2"/>
      <c r="D2" s="2"/>
    </row>
    <row r="3" ht="22.75" customHeight="1" spans="1:4">
      <c r="A3" s="1"/>
      <c r="B3" s="1"/>
      <c r="C3" s="1"/>
      <c r="D3" s="34" t="s">
        <v>27</v>
      </c>
    </row>
    <row r="4" ht="28.45" customHeight="1" spans="1:4">
      <c r="A4" s="3" t="s">
        <v>28</v>
      </c>
      <c r="B4" s="3"/>
      <c r="C4" s="3" t="s">
        <v>29</v>
      </c>
      <c r="D4" s="3"/>
    </row>
    <row r="5" ht="28.45" customHeight="1" spans="1:4">
      <c r="A5" s="3" t="s">
        <v>141</v>
      </c>
      <c r="B5" s="3" t="s">
        <v>31</v>
      </c>
      <c r="C5" s="3" t="s">
        <v>141</v>
      </c>
      <c r="D5" s="3" t="s">
        <v>31</v>
      </c>
    </row>
    <row r="6" ht="34.15" customHeight="1" spans="1:4">
      <c r="A6" s="33" t="s">
        <v>142</v>
      </c>
      <c r="B6" s="9">
        <v>667.777885</v>
      </c>
      <c r="C6" s="33" t="s">
        <v>143</v>
      </c>
      <c r="D6" s="9">
        <v>696.498353</v>
      </c>
    </row>
    <row r="7" ht="34.15" customHeight="1" spans="1:4">
      <c r="A7" s="33" t="s">
        <v>144</v>
      </c>
      <c r="B7" s="7">
        <v>667.777885</v>
      </c>
      <c r="C7" s="33" t="s">
        <v>145</v>
      </c>
      <c r="D7" s="7"/>
    </row>
    <row r="8" ht="34.15" customHeight="1" spans="1:4">
      <c r="A8" s="33" t="s">
        <v>146</v>
      </c>
      <c r="B8" s="7"/>
      <c r="C8" s="33" t="s">
        <v>147</v>
      </c>
      <c r="D8" s="7"/>
    </row>
    <row r="9" ht="34.15" customHeight="1" spans="1:4">
      <c r="A9" s="33" t="s">
        <v>148</v>
      </c>
      <c r="B9" s="7"/>
      <c r="C9" s="33" t="s">
        <v>149</v>
      </c>
      <c r="D9" s="7"/>
    </row>
    <row r="10" ht="34.15" customHeight="1" spans="1:4">
      <c r="A10" s="33" t="s">
        <v>150</v>
      </c>
      <c r="B10" s="9">
        <v>28.720468</v>
      </c>
      <c r="C10" s="33" t="s">
        <v>151</v>
      </c>
      <c r="D10" s="7"/>
    </row>
    <row r="11" ht="34.15" customHeight="1" spans="1:4">
      <c r="A11" s="33" t="s">
        <v>144</v>
      </c>
      <c r="B11" s="7">
        <v>28.720468</v>
      </c>
      <c r="C11" s="33" t="s">
        <v>152</v>
      </c>
      <c r="D11" s="7"/>
    </row>
    <row r="12" ht="34.15" customHeight="1" spans="1:4">
      <c r="A12" s="33" t="s">
        <v>146</v>
      </c>
      <c r="B12" s="7"/>
      <c r="C12" s="33" t="s">
        <v>153</v>
      </c>
      <c r="D12" s="7"/>
    </row>
    <row r="13" ht="34.15" customHeight="1" spans="1:4">
      <c r="A13" s="33" t="s">
        <v>148</v>
      </c>
      <c r="B13" s="7"/>
      <c r="C13" s="33" t="s">
        <v>154</v>
      </c>
      <c r="D13" s="7"/>
    </row>
    <row r="14" ht="34.15" customHeight="1" spans="1:4">
      <c r="A14" s="33"/>
      <c r="B14" s="42"/>
      <c r="C14" s="33" t="s">
        <v>155</v>
      </c>
      <c r="D14" s="7">
        <v>79.873312</v>
      </c>
    </row>
    <row r="15" ht="34.15" customHeight="1" spans="1:4">
      <c r="A15" s="33"/>
      <c r="B15" s="42"/>
      <c r="C15" s="33" t="s">
        <v>156</v>
      </c>
      <c r="D15" s="7"/>
    </row>
    <row r="16" ht="34.15" customHeight="1" spans="1:4">
      <c r="A16" s="33"/>
      <c r="B16" s="42"/>
      <c r="C16" s="33" t="s">
        <v>157</v>
      </c>
      <c r="D16" s="7">
        <v>38.077336</v>
      </c>
    </row>
    <row r="17" ht="34.15" customHeight="1" spans="1:4">
      <c r="A17" s="33"/>
      <c r="B17" s="42"/>
      <c r="C17" s="33" t="s">
        <v>158</v>
      </c>
      <c r="D17" s="7"/>
    </row>
    <row r="18" ht="34.15" customHeight="1" spans="1:4">
      <c r="A18" s="33"/>
      <c r="B18" s="42"/>
      <c r="C18" s="33" t="s">
        <v>159</v>
      </c>
      <c r="D18" s="7">
        <v>539.235849</v>
      </c>
    </row>
    <row r="19" ht="34.15" customHeight="1" spans="1:4">
      <c r="A19" s="33"/>
      <c r="B19" s="42"/>
      <c r="C19" s="33" t="s">
        <v>160</v>
      </c>
      <c r="D19" s="7"/>
    </row>
    <row r="20" ht="34.15" customHeight="1" spans="1:4">
      <c r="A20" s="33"/>
      <c r="B20" s="42"/>
      <c r="C20" s="33" t="s">
        <v>161</v>
      </c>
      <c r="D20" s="7"/>
    </row>
    <row r="21" ht="34.15" customHeight="1" spans="1:4">
      <c r="A21" s="33"/>
      <c r="B21" s="42"/>
      <c r="C21" s="33" t="s">
        <v>162</v>
      </c>
      <c r="D21" s="7"/>
    </row>
    <row r="22" ht="34.15" customHeight="1" spans="1:4">
      <c r="A22" s="33"/>
      <c r="B22" s="42"/>
      <c r="C22" s="33" t="s">
        <v>163</v>
      </c>
      <c r="D22" s="7"/>
    </row>
    <row r="23" ht="34.15" customHeight="1" spans="1:4">
      <c r="A23" s="33"/>
      <c r="B23" s="42"/>
      <c r="C23" s="33" t="s">
        <v>164</v>
      </c>
      <c r="D23" s="7"/>
    </row>
    <row r="24" ht="34.15" customHeight="1" spans="1:4">
      <c r="A24" s="33"/>
      <c r="B24" s="42"/>
      <c r="C24" s="33" t="s">
        <v>165</v>
      </c>
      <c r="D24" s="7"/>
    </row>
    <row r="25" ht="34.15" customHeight="1" spans="1:4">
      <c r="A25" s="33"/>
      <c r="B25" s="42"/>
      <c r="C25" s="33" t="s">
        <v>166</v>
      </c>
      <c r="D25" s="7"/>
    </row>
    <row r="26" ht="34.15" customHeight="1" spans="1:4">
      <c r="A26" s="33"/>
      <c r="B26" s="42"/>
      <c r="C26" s="33" t="s">
        <v>167</v>
      </c>
      <c r="D26" s="7">
        <v>39.311856</v>
      </c>
    </row>
    <row r="27" ht="34.15" customHeight="1" spans="1:4">
      <c r="A27" s="33"/>
      <c r="B27" s="42"/>
      <c r="C27" s="33" t="s">
        <v>168</v>
      </c>
      <c r="D27" s="7"/>
    </row>
    <row r="28" ht="34.15" customHeight="1" spans="1:4">
      <c r="A28" s="33"/>
      <c r="B28" s="42"/>
      <c r="C28" s="33" t="s">
        <v>169</v>
      </c>
      <c r="D28" s="7"/>
    </row>
    <row r="29" ht="34.15" customHeight="1" spans="1:4">
      <c r="A29" s="33"/>
      <c r="B29" s="42"/>
      <c r="C29" s="33" t="s">
        <v>170</v>
      </c>
      <c r="D29" s="7"/>
    </row>
    <row r="30" ht="34.15" customHeight="1" spans="1:4">
      <c r="A30" s="33"/>
      <c r="B30" s="42"/>
      <c r="C30" s="33" t="s">
        <v>171</v>
      </c>
      <c r="D30" s="7"/>
    </row>
    <row r="31" ht="34.15" customHeight="1" spans="1:4">
      <c r="A31" s="33"/>
      <c r="B31" s="42"/>
      <c r="C31" s="33" t="s">
        <v>172</v>
      </c>
      <c r="D31" s="7"/>
    </row>
    <row r="32" ht="34.15" customHeight="1" spans="1:4">
      <c r="A32" s="33"/>
      <c r="B32" s="42"/>
      <c r="C32" s="33" t="s">
        <v>173</v>
      </c>
      <c r="D32" s="7"/>
    </row>
    <row r="33" ht="34.15" customHeight="1" spans="1:4">
      <c r="A33" s="33"/>
      <c r="B33" s="42"/>
      <c r="C33" s="33" t="s">
        <v>174</v>
      </c>
      <c r="D33" s="7"/>
    </row>
    <row r="34" ht="34.15" customHeight="1" spans="1:4">
      <c r="A34" s="33"/>
      <c r="B34" s="42"/>
      <c r="C34" s="33" t="s">
        <v>175</v>
      </c>
      <c r="D34" s="7"/>
    </row>
    <row r="35" ht="34.15" customHeight="1" spans="1:4">
      <c r="A35" s="33"/>
      <c r="B35" s="42"/>
      <c r="C35" s="33" t="s">
        <v>176</v>
      </c>
      <c r="D35" s="7"/>
    </row>
    <row r="36" ht="34.15" customHeight="1" spans="1:4">
      <c r="A36" s="33"/>
      <c r="B36" s="42"/>
      <c r="C36" s="33" t="s">
        <v>177</v>
      </c>
      <c r="D36" s="7"/>
    </row>
    <row r="37" ht="34.15" customHeight="1" spans="1:4">
      <c r="A37" s="33"/>
      <c r="B37" s="42"/>
      <c r="C37" s="33" t="s">
        <v>178</v>
      </c>
      <c r="D37" s="7"/>
    </row>
    <row r="38" ht="34.15" customHeight="1" spans="1:4">
      <c r="A38" s="33"/>
      <c r="B38" s="7"/>
      <c r="C38" s="33" t="s">
        <v>179</v>
      </c>
      <c r="D38" s="9"/>
    </row>
    <row r="39" ht="34.15" customHeight="1" spans="1:4">
      <c r="A39" s="3" t="s">
        <v>76</v>
      </c>
      <c r="B39" s="9">
        <v>696.498353</v>
      </c>
      <c r="C39" s="3" t="s">
        <v>77</v>
      </c>
      <c r="D39" s="9">
        <v>696.498353</v>
      </c>
    </row>
  </sheetData>
  <mergeCells count="3">
    <mergeCell ref="A2:D2"/>
    <mergeCell ref="A4:B4"/>
    <mergeCell ref="C4:D4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workbookViewId="0">
      <selection activeCell="A1" sqref="A1"/>
    </sheetView>
  </sheetViews>
  <sheetFormatPr defaultColWidth="10" defaultRowHeight="13.5" outlineLevelCol="6"/>
  <cols>
    <col min="1" max="1" width="15.3833333333333" customWidth="1"/>
    <col min="2" max="2" width="35.9" customWidth="1"/>
    <col min="3" max="7" width="20.5166666666667" customWidth="1"/>
    <col min="8" max="8" width="9.76666666666667" customWidth="1"/>
  </cols>
  <sheetData>
    <row r="1" ht="22.75" customHeight="1" spans="1:7">
      <c r="A1" s="1" t="s">
        <v>10</v>
      </c>
      <c r="B1" s="1"/>
      <c r="C1" s="1"/>
      <c r="D1" s="1"/>
      <c r="E1" s="1"/>
      <c r="F1" s="1"/>
      <c r="G1" s="1" t="s">
        <v>79</v>
      </c>
    </row>
    <row r="2" ht="56.95" customHeight="1" spans="1:7">
      <c r="A2" s="2" t="s">
        <v>180</v>
      </c>
      <c r="B2" s="2"/>
      <c r="C2" s="2"/>
      <c r="D2" s="2"/>
      <c r="E2" s="2"/>
      <c r="F2" s="2"/>
      <c r="G2" s="2"/>
    </row>
    <row r="3" ht="22.75" customHeight="1" spans="1:7">
      <c r="A3" s="1"/>
      <c r="B3" s="1"/>
      <c r="C3" s="1"/>
      <c r="D3" s="1"/>
      <c r="E3" s="1"/>
      <c r="F3" s="34" t="s">
        <v>27</v>
      </c>
      <c r="G3" s="34"/>
    </row>
    <row r="4" ht="28.45" customHeight="1" spans="1:7">
      <c r="A4" s="3" t="s">
        <v>101</v>
      </c>
      <c r="B4" s="3" t="s">
        <v>102</v>
      </c>
      <c r="C4" s="3" t="s">
        <v>83</v>
      </c>
      <c r="D4" s="3" t="s">
        <v>103</v>
      </c>
      <c r="E4" s="3"/>
      <c r="F4" s="3"/>
      <c r="G4" s="3" t="s">
        <v>104</v>
      </c>
    </row>
    <row r="5" ht="28.45" customHeight="1" spans="1:7">
      <c r="A5" s="3"/>
      <c r="B5" s="3"/>
      <c r="C5" s="3"/>
      <c r="D5" s="3" t="s">
        <v>85</v>
      </c>
      <c r="E5" s="3" t="s">
        <v>181</v>
      </c>
      <c r="F5" s="3" t="s">
        <v>182</v>
      </c>
      <c r="G5" s="3"/>
    </row>
    <row r="6" ht="34.15" customHeight="1" spans="1:7">
      <c r="A6" s="4" t="s">
        <v>108</v>
      </c>
      <c r="B6" s="4" t="s">
        <v>109</v>
      </c>
      <c r="C6" s="9">
        <v>79.873312</v>
      </c>
      <c r="D6" s="9">
        <v>79.873312</v>
      </c>
      <c r="E6" s="35">
        <v>79.873312</v>
      </c>
      <c r="F6" s="35"/>
      <c r="G6" s="35"/>
    </row>
    <row r="7" ht="34.15" customHeight="1" spans="1:7">
      <c r="A7" s="4" t="s">
        <v>110</v>
      </c>
      <c r="B7" s="4" t="s">
        <v>111</v>
      </c>
      <c r="C7" s="9">
        <v>79.873312</v>
      </c>
      <c r="D7" s="9">
        <v>79.873312</v>
      </c>
      <c r="E7" s="35">
        <v>79.873312</v>
      </c>
      <c r="F7" s="35"/>
      <c r="G7" s="7"/>
    </row>
    <row r="8" ht="34.15" customHeight="1" spans="1:7">
      <c r="A8" s="4" t="s">
        <v>112</v>
      </c>
      <c r="B8" s="36" t="s">
        <v>113</v>
      </c>
      <c r="C8" s="9">
        <v>4.83232</v>
      </c>
      <c r="D8" s="9">
        <v>4.83232</v>
      </c>
      <c r="E8" s="7">
        <v>4.83232</v>
      </c>
      <c r="F8" s="7"/>
      <c r="G8" s="7"/>
    </row>
    <row r="9" ht="34.15" customHeight="1" spans="1:7">
      <c r="A9" s="4" t="s">
        <v>114</v>
      </c>
      <c r="B9" s="36" t="s">
        <v>115</v>
      </c>
      <c r="C9" s="9">
        <v>50.027328</v>
      </c>
      <c r="D9" s="9">
        <v>50.027328</v>
      </c>
      <c r="E9" s="7">
        <v>50.027328</v>
      </c>
      <c r="F9" s="7"/>
      <c r="G9" s="7"/>
    </row>
    <row r="10" ht="34.15" customHeight="1" spans="1:7">
      <c r="A10" s="4" t="s">
        <v>116</v>
      </c>
      <c r="B10" s="36" t="s">
        <v>117</v>
      </c>
      <c r="C10" s="9">
        <v>25.013664</v>
      </c>
      <c r="D10" s="9">
        <v>25.013664</v>
      </c>
      <c r="E10" s="7">
        <v>25.013664</v>
      </c>
      <c r="F10" s="7"/>
      <c r="G10" s="7"/>
    </row>
    <row r="11" ht="34.15" customHeight="1" spans="1:7">
      <c r="A11" s="4" t="s">
        <v>118</v>
      </c>
      <c r="B11" s="4" t="s">
        <v>119</v>
      </c>
      <c r="C11" s="9">
        <v>38.077336</v>
      </c>
      <c r="D11" s="9">
        <v>38.077336</v>
      </c>
      <c r="E11" s="35">
        <v>38.077336</v>
      </c>
      <c r="F11" s="35"/>
      <c r="G11" s="35"/>
    </row>
    <row r="12" ht="34.15" customHeight="1" spans="1:7">
      <c r="A12" s="4" t="s">
        <v>120</v>
      </c>
      <c r="B12" s="4" t="s">
        <v>121</v>
      </c>
      <c r="C12" s="9">
        <v>38.077336</v>
      </c>
      <c r="D12" s="9">
        <v>38.077336</v>
      </c>
      <c r="E12" s="35">
        <v>38.077336</v>
      </c>
      <c r="F12" s="35"/>
      <c r="G12" s="7"/>
    </row>
    <row r="13" ht="34.15" customHeight="1" spans="1:7">
      <c r="A13" s="4" t="s">
        <v>122</v>
      </c>
      <c r="B13" s="36" t="s">
        <v>123</v>
      </c>
      <c r="C13" s="9">
        <v>22.931916</v>
      </c>
      <c r="D13" s="9">
        <v>22.931916</v>
      </c>
      <c r="E13" s="7">
        <v>22.931916</v>
      </c>
      <c r="F13" s="7"/>
      <c r="G13" s="7"/>
    </row>
    <row r="14" ht="34.15" customHeight="1" spans="1:7">
      <c r="A14" s="4" t="s">
        <v>124</v>
      </c>
      <c r="B14" s="36" t="s">
        <v>125</v>
      </c>
      <c r="C14" s="9">
        <v>15.14542</v>
      </c>
      <c r="D14" s="9">
        <v>15.14542</v>
      </c>
      <c r="E14" s="7">
        <v>15.14542</v>
      </c>
      <c r="F14" s="7"/>
      <c r="G14" s="7"/>
    </row>
    <row r="15" ht="34.15" customHeight="1" spans="1:7">
      <c r="A15" s="4" t="s">
        <v>126</v>
      </c>
      <c r="B15" s="4" t="s">
        <v>127</v>
      </c>
      <c r="C15" s="9">
        <v>539.235849</v>
      </c>
      <c r="D15" s="9">
        <v>446.515381</v>
      </c>
      <c r="E15" s="35">
        <v>413.644835</v>
      </c>
      <c r="F15" s="35">
        <v>32.870546</v>
      </c>
      <c r="G15" s="35">
        <v>92.720468</v>
      </c>
    </row>
    <row r="16" ht="34.15" customHeight="1" spans="1:7">
      <c r="A16" s="4" t="s">
        <v>128</v>
      </c>
      <c r="B16" s="4" t="s">
        <v>129</v>
      </c>
      <c r="C16" s="9">
        <v>539.235849</v>
      </c>
      <c r="D16" s="9">
        <v>446.515381</v>
      </c>
      <c r="E16" s="35">
        <v>413.644835</v>
      </c>
      <c r="F16" s="35">
        <v>32.870546</v>
      </c>
      <c r="G16" s="7">
        <v>92.720468</v>
      </c>
    </row>
    <row r="17" ht="34.15" customHeight="1" spans="1:7">
      <c r="A17" s="4" t="s">
        <v>130</v>
      </c>
      <c r="B17" s="36" t="s">
        <v>131</v>
      </c>
      <c r="C17" s="9">
        <v>30.097428</v>
      </c>
      <c r="D17" s="9"/>
      <c r="E17" s="7"/>
      <c r="F17" s="7"/>
      <c r="G17" s="7">
        <v>30.097428</v>
      </c>
    </row>
    <row r="18" ht="34.15" customHeight="1" spans="1:7">
      <c r="A18" s="4" t="s">
        <v>132</v>
      </c>
      <c r="B18" s="36" t="s">
        <v>133</v>
      </c>
      <c r="C18" s="9">
        <v>509.138421</v>
      </c>
      <c r="D18" s="9">
        <v>446.515381</v>
      </c>
      <c r="E18" s="7">
        <v>413.644835</v>
      </c>
      <c r="F18" s="7">
        <v>32.870546</v>
      </c>
      <c r="G18" s="7">
        <v>62.62304</v>
      </c>
    </row>
    <row r="19" ht="34.15" customHeight="1" spans="1:7">
      <c r="A19" s="4" t="s">
        <v>134</v>
      </c>
      <c r="B19" s="4" t="s">
        <v>135</v>
      </c>
      <c r="C19" s="9">
        <v>39.311856</v>
      </c>
      <c r="D19" s="9">
        <v>39.311856</v>
      </c>
      <c r="E19" s="35">
        <v>39.311856</v>
      </c>
      <c r="F19" s="35"/>
      <c r="G19" s="35"/>
    </row>
    <row r="20" ht="34.15" customHeight="1" spans="1:7">
      <c r="A20" s="4" t="s">
        <v>136</v>
      </c>
      <c r="B20" s="4" t="s">
        <v>137</v>
      </c>
      <c r="C20" s="9">
        <v>39.311856</v>
      </c>
      <c r="D20" s="9">
        <v>39.311856</v>
      </c>
      <c r="E20" s="35">
        <v>39.311856</v>
      </c>
      <c r="F20" s="35"/>
      <c r="G20" s="7"/>
    </row>
    <row r="21" ht="34.15" customHeight="1" spans="1:7">
      <c r="A21" s="4" t="s">
        <v>138</v>
      </c>
      <c r="B21" s="36" t="s">
        <v>139</v>
      </c>
      <c r="C21" s="9">
        <v>39.311856</v>
      </c>
      <c r="D21" s="9">
        <v>39.311856</v>
      </c>
      <c r="E21" s="7">
        <v>39.311856</v>
      </c>
      <c r="F21" s="7"/>
      <c r="G21" s="7"/>
    </row>
    <row r="22" ht="34.15" customHeight="1" spans="1:7">
      <c r="A22" s="5"/>
      <c r="B22" s="3" t="s">
        <v>183</v>
      </c>
      <c r="C22" s="9">
        <v>696.498353</v>
      </c>
      <c r="D22" s="9">
        <v>603.777885</v>
      </c>
      <c r="E22" s="9">
        <v>570.907339</v>
      </c>
      <c r="F22" s="9">
        <v>32.870546</v>
      </c>
      <c r="G22" s="9">
        <v>92.720468</v>
      </c>
    </row>
  </sheetData>
  <mergeCells count="8">
    <mergeCell ref="A2:G2"/>
    <mergeCell ref="A3:E3"/>
    <mergeCell ref="F3:G3"/>
    <mergeCell ref="D4:F4"/>
    <mergeCell ref="A4:A5"/>
    <mergeCell ref="B4:B5"/>
    <mergeCell ref="C4:C5"/>
    <mergeCell ref="G4:G5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workbookViewId="0">
      <selection activeCell="A1" sqref="A1"/>
    </sheetView>
  </sheetViews>
  <sheetFormatPr defaultColWidth="10" defaultRowHeight="13.5" outlineLevelCol="4"/>
  <cols>
    <col min="1" max="1" width="12.8166666666667" customWidth="1"/>
    <col min="2" max="2" width="41.0333333333333" customWidth="1"/>
    <col min="3" max="5" width="25.6416666666667" customWidth="1"/>
    <col min="6" max="6" width="9.76666666666667" customWidth="1"/>
  </cols>
  <sheetData>
    <row r="1" ht="22.75" customHeight="1" spans="1:5">
      <c r="A1" s="1" t="s">
        <v>12</v>
      </c>
      <c r="B1" s="1"/>
      <c r="C1" s="1"/>
      <c r="D1" s="1"/>
      <c r="E1" s="1" t="s">
        <v>79</v>
      </c>
    </row>
    <row r="2" ht="56.95" customHeight="1" spans="1:5">
      <c r="A2" s="2" t="s">
        <v>184</v>
      </c>
      <c r="B2" s="2"/>
      <c r="C2" s="2"/>
      <c r="D2" s="2"/>
      <c r="E2" s="2"/>
    </row>
    <row r="3" ht="22.75" customHeight="1" spans="1:5">
      <c r="A3" s="1"/>
      <c r="B3" s="1"/>
      <c r="C3" s="1"/>
      <c r="D3" s="37" t="s">
        <v>185</v>
      </c>
      <c r="E3" s="10" t="s">
        <v>27</v>
      </c>
    </row>
    <row r="4" ht="28.45" customHeight="1" spans="1:5">
      <c r="A4" s="3" t="s">
        <v>186</v>
      </c>
      <c r="B4" s="3"/>
      <c r="C4" s="3" t="s">
        <v>187</v>
      </c>
      <c r="D4" s="3"/>
      <c r="E4" s="3"/>
    </row>
    <row r="5" ht="28.45" customHeight="1" spans="1:5">
      <c r="A5" s="3" t="s">
        <v>101</v>
      </c>
      <c r="B5" s="3" t="s">
        <v>102</v>
      </c>
      <c r="C5" s="3" t="s">
        <v>83</v>
      </c>
      <c r="D5" s="3" t="s">
        <v>181</v>
      </c>
      <c r="E5" s="3" t="s">
        <v>182</v>
      </c>
    </row>
    <row r="6" ht="34.15" customHeight="1" spans="1:5">
      <c r="A6" s="4" t="s">
        <v>188</v>
      </c>
      <c r="B6" s="4" t="s">
        <v>189</v>
      </c>
      <c r="C6" s="9">
        <v>566.075019</v>
      </c>
      <c r="D6" s="35">
        <v>566.075019</v>
      </c>
      <c r="E6" s="35"/>
    </row>
    <row r="7" ht="34.15" customHeight="1" spans="1:5">
      <c r="A7" s="4" t="s">
        <v>190</v>
      </c>
      <c r="B7" s="4" t="s">
        <v>191</v>
      </c>
      <c r="C7" s="9">
        <v>186.4668</v>
      </c>
      <c r="D7" s="7">
        <v>186.4668</v>
      </c>
      <c r="E7" s="7"/>
    </row>
    <row r="8" ht="34.15" customHeight="1" spans="1:5">
      <c r="A8" s="4" t="s">
        <v>192</v>
      </c>
      <c r="B8" s="4" t="s">
        <v>193</v>
      </c>
      <c r="C8" s="9">
        <v>104.658041</v>
      </c>
      <c r="D8" s="7">
        <v>104.658041</v>
      </c>
      <c r="E8" s="7"/>
    </row>
    <row r="9" ht="34.15" customHeight="1" spans="1:5">
      <c r="A9" s="4" t="s">
        <v>194</v>
      </c>
      <c r="B9" s="4" t="s">
        <v>195</v>
      </c>
      <c r="C9" s="9">
        <v>120.432</v>
      </c>
      <c r="D9" s="7">
        <v>120.432</v>
      </c>
      <c r="E9" s="7"/>
    </row>
    <row r="10" ht="34.15" customHeight="1" spans="1:5">
      <c r="A10" s="4" t="s">
        <v>196</v>
      </c>
      <c r="B10" s="4" t="s">
        <v>197</v>
      </c>
      <c r="C10" s="9">
        <v>50.027328</v>
      </c>
      <c r="D10" s="7">
        <v>50.027328</v>
      </c>
      <c r="E10" s="7"/>
    </row>
    <row r="11" ht="34.15" customHeight="1" spans="1:5">
      <c r="A11" s="4" t="s">
        <v>198</v>
      </c>
      <c r="B11" s="4" t="s">
        <v>199</v>
      </c>
      <c r="C11" s="9">
        <v>25.013664</v>
      </c>
      <c r="D11" s="7">
        <v>25.013664</v>
      </c>
      <c r="E11" s="7"/>
    </row>
    <row r="12" ht="34.15" customHeight="1" spans="1:5">
      <c r="A12" s="4" t="s">
        <v>200</v>
      </c>
      <c r="B12" s="4" t="s">
        <v>201</v>
      </c>
      <c r="C12" s="9">
        <v>22.931916</v>
      </c>
      <c r="D12" s="7">
        <v>22.931916</v>
      </c>
      <c r="E12" s="7"/>
    </row>
    <row r="13" ht="34.15" customHeight="1" spans="1:5">
      <c r="A13" s="4" t="s">
        <v>202</v>
      </c>
      <c r="B13" s="4" t="s">
        <v>203</v>
      </c>
      <c r="C13" s="9">
        <v>15.14542</v>
      </c>
      <c r="D13" s="7">
        <v>15.14542</v>
      </c>
      <c r="E13" s="7"/>
    </row>
    <row r="14" ht="34.15" customHeight="1" spans="1:5">
      <c r="A14" s="4" t="s">
        <v>204</v>
      </c>
      <c r="B14" s="4" t="s">
        <v>205</v>
      </c>
      <c r="C14" s="9">
        <v>2.087994</v>
      </c>
      <c r="D14" s="7">
        <v>2.087994</v>
      </c>
      <c r="E14" s="7"/>
    </row>
    <row r="15" ht="34.15" customHeight="1" spans="1:5">
      <c r="A15" s="4" t="s">
        <v>206</v>
      </c>
      <c r="B15" s="4" t="s">
        <v>139</v>
      </c>
      <c r="C15" s="9">
        <v>39.311856</v>
      </c>
      <c r="D15" s="7">
        <v>39.311856</v>
      </c>
      <c r="E15" s="7"/>
    </row>
    <row r="16" ht="34.15" customHeight="1" spans="1:5">
      <c r="A16" s="4" t="s">
        <v>207</v>
      </c>
      <c r="B16" s="4" t="s">
        <v>208</v>
      </c>
      <c r="C16" s="9">
        <v>32.870546</v>
      </c>
      <c r="D16" s="35"/>
      <c r="E16" s="35">
        <v>32.870546</v>
      </c>
    </row>
    <row r="17" ht="34.15" customHeight="1" spans="1:5">
      <c r="A17" s="4" t="s">
        <v>209</v>
      </c>
      <c r="B17" s="4" t="s">
        <v>210</v>
      </c>
      <c r="C17" s="9">
        <v>6.04</v>
      </c>
      <c r="D17" s="7"/>
      <c r="E17" s="7">
        <v>6.04</v>
      </c>
    </row>
    <row r="18" ht="34.15" customHeight="1" spans="1:5">
      <c r="A18" s="4" t="s">
        <v>211</v>
      </c>
      <c r="B18" s="4" t="s">
        <v>212</v>
      </c>
      <c r="C18" s="9">
        <v>2</v>
      </c>
      <c r="D18" s="7"/>
      <c r="E18" s="7">
        <v>2</v>
      </c>
    </row>
    <row r="19" ht="34.15" customHeight="1" spans="1:5">
      <c r="A19" s="4" t="s">
        <v>213</v>
      </c>
      <c r="B19" s="4" t="s">
        <v>214</v>
      </c>
      <c r="C19" s="9">
        <v>4.2</v>
      </c>
      <c r="D19" s="7"/>
      <c r="E19" s="7">
        <v>4.2</v>
      </c>
    </row>
    <row r="20" ht="34.15" customHeight="1" spans="1:5">
      <c r="A20" s="4" t="s">
        <v>215</v>
      </c>
      <c r="B20" s="4" t="s">
        <v>216</v>
      </c>
      <c r="C20" s="9">
        <v>0.975</v>
      </c>
      <c r="D20" s="7"/>
      <c r="E20" s="7">
        <v>0.975</v>
      </c>
    </row>
    <row r="21" ht="34.15" customHeight="1" spans="1:5">
      <c r="A21" s="4" t="s">
        <v>217</v>
      </c>
      <c r="B21" s="4" t="s">
        <v>218</v>
      </c>
      <c r="C21" s="9">
        <v>5</v>
      </c>
      <c r="D21" s="7"/>
      <c r="E21" s="7">
        <v>5</v>
      </c>
    </row>
    <row r="22" ht="34.15" customHeight="1" spans="1:5">
      <c r="A22" s="4" t="s">
        <v>219</v>
      </c>
      <c r="B22" s="4" t="s">
        <v>220</v>
      </c>
      <c r="C22" s="9">
        <v>6.513576</v>
      </c>
      <c r="D22" s="7"/>
      <c r="E22" s="7">
        <v>6.513576</v>
      </c>
    </row>
    <row r="23" ht="34.15" customHeight="1" spans="1:5">
      <c r="A23" s="4" t="s">
        <v>221</v>
      </c>
      <c r="B23" s="4" t="s">
        <v>222</v>
      </c>
      <c r="C23" s="9">
        <v>8.14197</v>
      </c>
      <c r="D23" s="7"/>
      <c r="E23" s="7">
        <v>8.14197</v>
      </c>
    </row>
    <row r="24" ht="34.15" customHeight="1" spans="1:5">
      <c r="A24" s="4" t="s">
        <v>223</v>
      </c>
      <c r="B24" s="4" t="s">
        <v>224</v>
      </c>
      <c r="C24" s="9">
        <v>4.83232</v>
      </c>
      <c r="D24" s="35">
        <v>4.83232</v>
      </c>
      <c r="E24" s="35"/>
    </row>
    <row r="25" ht="34.15" customHeight="1" spans="1:5">
      <c r="A25" s="4" t="s">
        <v>225</v>
      </c>
      <c r="B25" s="4" t="s">
        <v>226</v>
      </c>
      <c r="C25" s="9">
        <v>4.83232</v>
      </c>
      <c r="D25" s="7">
        <v>4.83232</v>
      </c>
      <c r="E25" s="7"/>
    </row>
    <row r="26" ht="34.15" customHeight="1" spans="1:5">
      <c r="A26" s="3" t="s">
        <v>83</v>
      </c>
      <c r="B26" s="3"/>
      <c r="C26" s="9">
        <v>603.777885</v>
      </c>
      <c r="D26" s="9">
        <v>570.907339</v>
      </c>
      <c r="E26" s="9">
        <v>32.870546</v>
      </c>
    </row>
  </sheetData>
  <mergeCells count="5">
    <mergeCell ref="A2:E2"/>
    <mergeCell ref="A3:C3"/>
    <mergeCell ref="A4:B4"/>
    <mergeCell ref="C4:E4"/>
    <mergeCell ref="A26:B26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7"/>
  <sheetViews>
    <sheetView workbookViewId="0">
      <selection activeCell="A1" sqref="A1"/>
    </sheetView>
  </sheetViews>
  <sheetFormatPr defaultColWidth="10" defaultRowHeight="13.5" outlineLevelRow="6"/>
  <cols>
    <col min="1" max="1" width="30.775" customWidth="1"/>
    <col min="2" max="5" width="17.95" customWidth="1"/>
    <col min="6" max="7" width="15.3833333333333" customWidth="1"/>
    <col min="8" max="11" width="17.95" customWidth="1"/>
    <col min="12" max="13" width="15.3833333333333" customWidth="1"/>
    <col min="14" max="17" width="17.95" customWidth="1"/>
    <col min="18" max="19" width="15.3833333333333" customWidth="1"/>
    <col min="20" max="20" width="9.76666666666667" customWidth="1"/>
  </cols>
  <sheetData>
    <row r="1" ht="22.75" customHeight="1" spans="1:8">
      <c r="A1" s="1" t="s">
        <v>14</v>
      </c>
      <c r="C1" s="1"/>
      <c r="D1" s="1"/>
      <c r="E1" s="1"/>
      <c r="F1" s="1"/>
      <c r="G1" s="1"/>
      <c r="H1" s="1" t="s">
        <v>79</v>
      </c>
    </row>
    <row r="2" ht="56.95" customHeight="1" spans="1:19">
      <c r="A2" s="2" t="s">
        <v>227</v>
      </c>
      <c r="B2" s="2"/>
      <c r="C2" s="2"/>
      <c r="D2" s="2"/>
      <c r="E2" s="2"/>
      <c r="F2" s="2"/>
      <c r="G2" s="2"/>
      <c r="H2" s="2"/>
      <c r="I2" s="2"/>
      <c r="J2" s="2"/>
      <c r="K2" s="2" t="s">
        <v>227</v>
      </c>
      <c r="L2" s="2"/>
      <c r="M2" s="2"/>
      <c r="N2" s="2"/>
      <c r="O2" s="2"/>
      <c r="P2" s="2"/>
      <c r="Q2" s="2"/>
      <c r="R2" s="2"/>
      <c r="S2" s="2"/>
    </row>
    <row r="3" ht="22.75" customHeight="1" spans="1:19">
      <c r="A3" s="1"/>
      <c r="B3" s="1"/>
      <c r="C3" s="1"/>
      <c r="D3" s="1"/>
      <c r="E3" s="1"/>
      <c r="F3" s="1"/>
      <c r="G3" s="37"/>
      <c r="S3" s="10" t="s">
        <v>27</v>
      </c>
    </row>
    <row r="4" ht="28.45" customHeight="1" spans="1:19">
      <c r="A4" s="38" t="s">
        <v>228</v>
      </c>
      <c r="B4" s="38" t="s">
        <v>229</v>
      </c>
      <c r="C4" s="38"/>
      <c r="D4" s="38"/>
      <c r="E4" s="38"/>
      <c r="F4" s="38"/>
      <c r="G4" s="38"/>
      <c r="H4" s="38" t="s">
        <v>230</v>
      </c>
      <c r="I4" s="38"/>
      <c r="J4" s="38"/>
      <c r="K4" s="38" t="s">
        <v>230</v>
      </c>
      <c r="L4" s="38"/>
      <c r="M4" s="38"/>
      <c r="N4" s="38" t="s">
        <v>231</v>
      </c>
      <c r="O4" s="38"/>
      <c r="P4" s="38"/>
      <c r="Q4" s="38"/>
      <c r="R4" s="38"/>
      <c r="S4" s="38"/>
    </row>
    <row r="5" ht="28.45" customHeight="1" spans="1:19">
      <c r="A5" s="38"/>
      <c r="B5" s="38" t="s">
        <v>232</v>
      </c>
      <c r="C5" s="38" t="s">
        <v>233</v>
      </c>
      <c r="D5" s="38" t="s">
        <v>234</v>
      </c>
      <c r="E5" s="38"/>
      <c r="F5" s="38"/>
      <c r="G5" s="38" t="s">
        <v>235</v>
      </c>
      <c r="H5" s="38" t="s">
        <v>232</v>
      </c>
      <c r="I5" s="38" t="s">
        <v>233</v>
      </c>
      <c r="J5" s="38" t="s">
        <v>234</v>
      </c>
      <c r="K5" s="38" t="s">
        <v>234</v>
      </c>
      <c r="L5" s="38"/>
      <c r="M5" s="38" t="s">
        <v>235</v>
      </c>
      <c r="N5" s="38" t="s">
        <v>232</v>
      </c>
      <c r="O5" s="38" t="s">
        <v>233</v>
      </c>
      <c r="P5" s="38" t="s">
        <v>234</v>
      </c>
      <c r="Q5" s="38"/>
      <c r="R5" s="38"/>
      <c r="S5" s="38" t="s">
        <v>235</v>
      </c>
    </row>
    <row r="6" ht="34.15" customHeight="1" spans="1:19">
      <c r="A6" s="38"/>
      <c r="B6" s="38"/>
      <c r="C6" s="38"/>
      <c r="D6" s="38" t="s">
        <v>85</v>
      </c>
      <c r="E6" s="38" t="s">
        <v>236</v>
      </c>
      <c r="F6" s="38" t="s">
        <v>237</v>
      </c>
      <c r="G6" s="38"/>
      <c r="H6" s="38"/>
      <c r="I6" s="38"/>
      <c r="J6" s="38" t="s">
        <v>85</v>
      </c>
      <c r="K6" s="38" t="s">
        <v>236</v>
      </c>
      <c r="L6" s="38" t="s">
        <v>237</v>
      </c>
      <c r="M6" s="38"/>
      <c r="N6" s="38"/>
      <c r="O6" s="38"/>
      <c r="P6" s="38" t="s">
        <v>85</v>
      </c>
      <c r="Q6" s="38" t="s">
        <v>236</v>
      </c>
      <c r="R6" s="38" t="s">
        <v>237</v>
      </c>
      <c r="S6" s="38"/>
    </row>
    <row r="7" ht="34.15" customHeight="1" spans="1:19">
      <c r="A7" s="39" t="s">
        <v>238</v>
      </c>
      <c r="B7" s="40"/>
      <c r="C7" s="41"/>
      <c r="D7" s="40"/>
      <c r="E7" s="41"/>
      <c r="F7" s="41"/>
      <c r="G7" s="41"/>
      <c r="H7" s="40"/>
      <c r="I7" s="41"/>
      <c r="J7" s="40"/>
      <c r="K7" s="41"/>
      <c r="L7" s="41"/>
      <c r="M7" s="41"/>
      <c r="N7" s="40">
        <v>8</v>
      </c>
      <c r="O7" s="41">
        <v>0</v>
      </c>
      <c r="P7" s="40">
        <v>8</v>
      </c>
      <c r="Q7" s="41">
        <v>0</v>
      </c>
      <c r="R7" s="41">
        <v>8</v>
      </c>
      <c r="S7" s="41">
        <v>0</v>
      </c>
    </row>
  </sheetData>
  <mergeCells count="20">
    <mergeCell ref="A2:J2"/>
    <mergeCell ref="K2:S2"/>
    <mergeCell ref="A3:F3"/>
    <mergeCell ref="B4:G4"/>
    <mergeCell ref="H4:J4"/>
    <mergeCell ref="K4:M4"/>
    <mergeCell ref="N4:S4"/>
    <mergeCell ref="D5:F5"/>
    <mergeCell ref="K5:L5"/>
    <mergeCell ref="P5:R5"/>
    <mergeCell ref="A4:A6"/>
    <mergeCell ref="B5:B6"/>
    <mergeCell ref="C5:C6"/>
    <mergeCell ref="G5:G6"/>
    <mergeCell ref="H5:H6"/>
    <mergeCell ref="I5:I6"/>
    <mergeCell ref="M5:M6"/>
    <mergeCell ref="N5:N6"/>
    <mergeCell ref="O5:O6"/>
    <mergeCell ref="S5:S6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workbookViewId="0">
      <selection activeCell="A1" sqref="A1"/>
    </sheetView>
  </sheetViews>
  <sheetFormatPr defaultColWidth="10" defaultRowHeight="13.5" outlineLevelCol="4"/>
  <cols>
    <col min="1" max="1" width="15.3833333333333" customWidth="1"/>
    <col min="2" max="2" width="41.0333333333333" customWidth="1"/>
    <col min="3" max="5" width="25.6416666666667" customWidth="1"/>
    <col min="6" max="6" width="9.76666666666667" customWidth="1"/>
  </cols>
  <sheetData>
    <row r="1" ht="22.75" customHeight="1" spans="1:5">
      <c r="A1" s="1" t="s">
        <v>16</v>
      </c>
      <c r="B1" s="1"/>
      <c r="C1" s="1"/>
      <c r="D1" s="1"/>
      <c r="E1" s="1" t="s">
        <v>79</v>
      </c>
    </row>
    <row r="2" ht="56.95" customHeight="1" spans="1:5">
      <c r="A2" s="2" t="s">
        <v>239</v>
      </c>
      <c r="B2" s="2"/>
      <c r="C2" s="2"/>
      <c r="D2" s="2"/>
      <c r="E2" s="2"/>
    </row>
    <row r="3" ht="22.75" customHeight="1" spans="1:5">
      <c r="A3" s="1"/>
      <c r="B3" s="1"/>
      <c r="C3" s="1"/>
      <c r="D3" s="1"/>
      <c r="E3" s="34" t="s">
        <v>27</v>
      </c>
    </row>
    <row r="4" ht="28.45" customHeight="1" spans="1:5">
      <c r="A4" s="3" t="s">
        <v>101</v>
      </c>
      <c r="B4" s="3" t="s">
        <v>102</v>
      </c>
      <c r="C4" s="3" t="s">
        <v>240</v>
      </c>
      <c r="D4" s="3"/>
      <c r="E4" s="3"/>
    </row>
    <row r="5" ht="28.45" customHeight="1" spans="1:5">
      <c r="A5" s="3"/>
      <c r="B5" s="3"/>
      <c r="C5" s="3" t="s">
        <v>83</v>
      </c>
      <c r="D5" s="3" t="s">
        <v>103</v>
      </c>
      <c r="E5" s="3" t="s">
        <v>104</v>
      </c>
    </row>
    <row r="6" ht="34.15" customHeight="1" spans="1:5">
      <c r="A6" s="4"/>
      <c r="B6" s="4"/>
      <c r="C6" s="9"/>
      <c r="D6" s="35"/>
      <c r="E6" s="35"/>
    </row>
    <row r="7" ht="34.15" customHeight="1" spans="1:5">
      <c r="A7" s="4"/>
      <c r="B7" s="4"/>
      <c r="C7" s="9"/>
      <c r="D7" s="35"/>
      <c r="E7" s="35"/>
    </row>
    <row r="8" ht="34.15" customHeight="1" spans="1:5">
      <c r="A8" s="4"/>
      <c r="B8" s="36"/>
      <c r="C8" s="9"/>
      <c r="D8" s="7"/>
      <c r="E8" s="7"/>
    </row>
    <row r="9" ht="34.15" customHeight="1" spans="1:5">
      <c r="A9" s="5"/>
      <c r="B9" s="3" t="s">
        <v>183</v>
      </c>
      <c r="C9" s="9"/>
      <c r="D9" s="9"/>
      <c r="E9" s="9"/>
    </row>
  </sheetData>
  <mergeCells count="5">
    <mergeCell ref="A2:E2"/>
    <mergeCell ref="A3:C3"/>
    <mergeCell ref="C4:E4"/>
    <mergeCell ref="A4:A5"/>
    <mergeCell ref="B4:B5"/>
  </mergeCells>
  <pageMargins left="0.75" right="0.75" top="0.268999993801117" bottom="0.268999993801117" header="0" footer="0"/>
  <pageSetup paperSize="9" pageOrder="overThenDown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目录</vt:lpstr>
      <vt:lpstr>1收支总表</vt:lpstr>
      <vt:lpstr>2收入总表</vt:lpstr>
      <vt:lpstr>3支出总表</vt:lpstr>
      <vt:lpstr>4财拨总表</vt:lpstr>
      <vt:lpstr>5一般预算支出</vt:lpstr>
      <vt:lpstr>6基本支出</vt:lpstr>
      <vt:lpstr>7三公</vt:lpstr>
      <vt:lpstr>8政府性基金</vt:lpstr>
      <vt:lpstr>9国有资本经营预算</vt:lpstr>
      <vt:lpstr>10部门项目支出</vt:lpstr>
      <vt:lpstr>11项目绩效目标表 </vt:lpstr>
      <vt:lpstr>12政府采购预算表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xin</cp:lastModifiedBy>
  <dcterms:created xsi:type="dcterms:W3CDTF">2022-02-11T01:16:00Z</dcterms:created>
  <dcterms:modified xsi:type="dcterms:W3CDTF">2023-09-13T03:26:42Z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